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66925"/>
  <mc:AlternateContent xmlns:mc="http://schemas.openxmlformats.org/markup-compatibility/2006">
    <mc:Choice Requires="x15">
      <x15ac:absPath xmlns:x15ac="http://schemas.microsoft.com/office/spreadsheetml/2010/11/ac" url="F:\CRN\A_Projekte\1214 - RF KMU Portal\Kompetenz-Matrix\"/>
    </mc:Choice>
  </mc:AlternateContent>
  <xr:revisionPtr revIDLastSave="0" documentId="13_ncr:1_{DB4696AD-BB6B-4FCB-969A-B2A8E988CDA8}" xr6:coauthVersionLast="47" xr6:coauthVersionMax="47" xr10:uidLastSave="{00000000-0000-0000-0000-000000000000}"/>
  <bookViews>
    <workbookView xWindow="-120" yWindow="-120" windowWidth="29040" windowHeight="15840" tabRatio="500" xr2:uid="{00000000-000D-0000-FFFF-FFFF00000000}"/>
  </bookViews>
  <sheets>
    <sheet name="German SME Competenc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J8" i="1" s="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H8" i="1" l="1"/>
</calcChain>
</file>

<file path=xl/sharedStrings.xml><?xml version="1.0" encoding="utf-8"?>
<sst xmlns="http://schemas.openxmlformats.org/spreadsheetml/2006/main" count="1224" uniqueCount="847">
  <si>
    <t>German SME Space Competence Matrix</t>
  </si>
  <si>
    <t>Company</t>
  </si>
  <si>
    <t>No Name</t>
  </si>
  <si>
    <t>Azimut Space GmbH</t>
  </si>
  <si>
    <t>Aerospace Innovation GmbH</t>
  </si>
  <si>
    <t>ASP-Equipment GmbH</t>
  </si>
  <si>
    <t>AST Advanced Space Technologies GmbH</t>
  </si>
  <si>
    <t>Astos Solutions GmbH</t>
  </si>
  <si>
    <t>Astro- und Feinwerktechnik Adlershof GmbH</t>
  </si>
  <si>
    <t>Berlin Space Technologies</t>
  </si>
  <si>
    <t>Creativ Center für Technische Textilien der TEC-KNIT GmbH</t>
  </si>
  <si>
    <t>CRN Management GmbH</t>
  </si>
  <si>
    <t>DKE Aerospace Germany GmbH</t>
  </si>
  <si>
    <t>DSI Aerospace Technologies GmbH</t>
  </si>
  <si>
    <t>ECM Engineered Ceramic Materials GmbH</t>
  </si>
  <si>
    <t>E.I.S. Electronics GmbH</t>
  </si>
  <si>
    <t>Engineering Minds Munich GmbH</t>
  </si>
  <si>
    <t>EurA AG</t>
  </si>
  <si>
    <t>Freyer GmbH &amp; Co. KG</t>
  </si>
  <si>
    <t>f.u.n.k.e. Avionics GmbH</t>
  </si>
  <si>
    <t>HBH Microwave GmbH</t>
  </si>
  <si>
    <t>HE Space Operations GmbH</t>
  </si>
  <si>
    <t>Hembach Photonik GmbH</t>
  </si>
  <si>
    <t>HPS GmbH</t>
  </si>
  <si>
    <t>IFEN Gesellschaft für Satellitennavigation mbH</t>
  </si>
  <si>
    <t>IMST GmbH</t>
  </si>
  <si>
    <t>INVENT GmbH</t>
  </si>
  <si>
    <t>Kampf Telescope Optics GmbH (KTO)</t>
  </si>
  <si>
    <t>KPR Mechatec GmbH</t>
  </si>
  <si>
    <t>LSS Large Space Structures GmbH</t>
  </si>
  <si>
    <t>Lxinstruments GmbH</t>
  </si>
  <si>
    <t>Konzept Informationssysteme GmbH</t>
  </si>
  <si>
    <t>Magson GmbH</t>
  </si>
  <si>
    <t>Omnidea-RTG GmbH</t>
  </si>
  <si>
    <t>Philotech Systementwicklung und Software GmbH</t>
  </si>
  <si>
    <t>PPR- Professional Public Relations</t>
  </si>
  <si>
    <t>redlogix Software &amp; System Engineering GmbH</t>
  </si>
  <si>
    <t>son-x GmbH</t>
  </si>
  <si>
    <t>Space IC GmbH</t>
  </si>
  <si>
    <t>Space Structures GmbH</t>
  </si>
  <si>
    <t>Space tech GmbH (STI)</t>
  </si>
  <si>
    <t>STÖHR Armaturen GmbH &amp; Co. KG</t>
  </si>
  <si>
    <t>STT-SystemTechnik GmbH</t>
  </si>
  <si>
    <t>TeleOrbit GmbH</t>
  </si>
  <si>
    <t>von Hoerner &amp; Sulger GmbH, vH&amp;S</t>
  </si>
  <si>
    <t>ZARM Technik AG</t>
  </si>
  <si>
    <t>Compiled by: HPS GmbH and CRN GmbH</t>
  </si>
  <si>
    <t>Name</t>
  </si>
  <si>
    <t>Beispielfirma</t>
  </si>
  <si>
    <t>Herr Nadalini</t>
  </si>
  <si>
    <t>Herr Adirim</t>
  </si>
  <si>
    <t>Herr Dr. Harmann</t>
  </si>
  <si>
    <t>Herr Wiegand</t>
  </si>
  <si>
    <t>Herr Hartmann</t>
  </si>
  <si>
    <t>Herr Segert</t>
  </si>
  <si>
    <t>Herr Dr. Gerlich</t>
  </si>
  <si>
    <t>Herr Hoeck</t>
  </si>
  <si>
    <t>Herr Janke</t>
  </si>
  <si>
    <t>Herr Dr. Enßlin</t>
  </si>
  <si>
    <t>Herr Hashem</t>
  </si>
  <si>
    <t>Herr Krödel</t>
  </si>
  <si>
    <t>Herr Hauschild</t>
  </si>
  <si>
    <t>Herr Dr. Plattner</t>
  </si>
  <si>
    <t>Herr Schmidt</t>
  </si>
  <si>
    <t>Herr Glökler</t>
  </si>
  <si>
    <t>Dr.-Ing. Marc Gerlach</t>
  </si>
  <si>
    <t>Herr Dr. Hollmann</t>
  </si>
  <si>
    <t>Herr Dr. Michel</t>
  </si>
  <si>
    <t>Herr Dr. Pfeiffer</t>
  </si>
  <si>
    <t>Herr Baggen</t>
  </si>
  <si>
    <t>Herr Tschepe</t>
  </si>
  <si>
    <t>Herr Reutlinger</t>
  </si>
  <si>
    <t>Frau Reindl</t>
  </si>
  <si>
    <t>Herr Dr. Datashvili</t>
  </si>
  <si>
    <t>Herr Korreng</t>
  </si>
  <si>
    <t>Herr Wertheimer</t>
  </si>
  <si>
    <t>Herr Hillenmaier</t>
  </si>
  <si>
    <t>Herr Helbig</t>
  </si>
  <si>
    <t>Herr Müller</t>
  </si>
  <si>
    <t>Herr Dr. Spaunhorst</t>
  </si>
  <si>
    <t>Herr Fiebig</t>
  </si>
  <si>
    <t>Herr Dr. Bulla</t>
  </si>
  <si>
    <t>Herr Burkhay</t>
  </si>
  <si>
    <t>Herr Ruess</t>
  </si>
  <si>
    <t>Dr. Nicklaus</t>
  </si>
  <si>
    <t>Herr Rödinger</t>
  </si>
  <si>
    <t>Herr Taubenreuther</t>
  </si>
  <si>
    <t>Herr Seybold</t>
  </si>
  <si>
    <t>Herr Dr. Henkel</t>
  </si>
  <si>
    <t>Herr Oelze</t>
  </si>
  <si>
    <r>
      <rPr>
        <b/>
        <sz val="11"/>
        <color rgb="FF000000"/>
        <rFont val="Calibri"/>
        <family val="2"/>
        <charset val="1"/>
      </rPr>
      <t xml:space="preserve">Objective and Structure of the ESA Generic Product Tree 
</t>
    </r>
    <r>
      <rPr>
        <sz val="11"/>
        <color rgb="FF000000"/>
        <rFont val="Calibri"/>
        <family val="2"/>
        <charset val="1"/>
      </rPr>
      <t xml:space="preserve">(reference: </t>
    </r>
    <r>
      <rPr>
        <u/>
        <sz val="11"/>
        <color rgb="FF000000"/>
        <rFont val="Calibri"/>
        <family val="2"/>
        <charset val="1"/>
      </rPr>
      <t xml:space="preserve">http://emits.sso.esa.int/emits-doc/ESTEC/AO6688-AD2_ESA_Generic_Product_Tree.pdf)
</t>
    </r>
    <r>
      <rPr>
        <sz val="11"/>
        <color rgb="FF000000"/>
        <rFont val="Calibri"/>
        <family val="2"/>
        <charset val="1"/>
      </rPr>
      <t xml:space="preserve">
The  objective  of  the  ESA  Generic  Product  Tree  is  to  provide  a  generic, structured  and complete ESA classification of all the products involved in space activities. It is not meant to replace the individual Product Trees used in each application project / programme. 
The ESA Generic Product Tree is broken down into several levels. The number of levels depends on the product and therefore varies across the tree. 
The  first  level  of  decomposition  introduces  3  System  Levels  (SL)  corresponding  to  the  3  main segments of a space mission: 
•   Space Transportation, Manned Flights and Infrastructures 
•   Satellite 
•   Ground Segment 
 The System Levels (SL) are then further subdivided into Subsystem Levels (SSL) and Equipment Levels  (EL),  as  appropriate.  Depending  on  the  subsystems  addressed,  the  ESA  Generic  Product Tree presented in this document may reach a 4th or even 5th level of details. </t>
    </r>
  </si>
  <si>
    <t>Email</t>
  </si>
  <si>
    <t>riccardo.nadalini@azimutspace.com</t>
  </si>
  <si>
    <t>harry.adirim@aerospace-innovation.com</t>
  </si>
  <si>
    <t>harmann@advancedspacetechnologies.de</t>
  </si>
  <si>
    <t>andreas.wiegand@astos.de</t>
  </si>
  <si>
    <t>m.hartmann@astrofein.com</t>
  </si>
  <si>
    <t>segert@berlin-space-tech.com</t>
  </si>
  <si>
    <t>rainer.gerlich@bsse.biz</t>
  </si>
  <si>
    <t>jens.janke@crn-management.de</t>
  </si>
  <si>
    <t>dke@dke-aerospace.com</t>
  </si>
  <si>
    <t>elias.hashem@dsi-as.de</t>
  </si>
  <si>
    <t>kroedelm@ecm-ceramic.de</t>
  </si>
  <si>
    <t xml:space="preserve"> t.hauschild@eis-electronics.de</t>
  </si>
  <si>
    <t>markus.plattner@em-munich.de</t>
  </si>
  <si>
    <t>johannes.schmidt@eura-ag.de</t>
  </si>
  <si>
    <t>p.gloekler@freyer-feinmechanik.de</t>
  </si>
  <si>
    <t>marc.gerlach@funkeavionics.de</t>
  </si>
  <si>
    <t>d.hollmann@hbhmw.de</t>
  </si>
  <si>
    <t>office_de@hespace.com</t>
  </si>
  <si>
    <t>bm@hembach-photonik.de</t>
  </si>
  <si>
    <t>pfeiffer@hps-gmbh.com</t>
  </si>
  <si>
    <t>sales@ifen.com</t>
  </si>
  <si>
    <t>baggen@imst.de</t>
  </si>
  <si>
    <t>christoph.tschepe@invent-gmbh.de</t>
  </si>
  <si>
    <t>arnd.reutlinger@kt-optics.de</t>
  </si>
  <si>
    <t>leri.datashvili@largespace.de</t>
  </si>
  <si>
    <t>C.Korreng@lxinstruments.com</t>
  </si>
  <si>
    <t>stefan.wertheimer@konzept-is.de</t>
  </si>
  <si>
    <t>olaf.hillenmaier@magson.de</t>
  </si>
  <si>
    <t>olivier.helbig@omnidea-rtg.de</t>
  </si>
  <si>
    <t>peter-g.mueller@philotech.de</t>
  </si>
  <si>
    <t>pprint01@aol.com</t>
  </si>
  <si>
    <t>fiebig@redlogix.de</t>
  </si>
  <si>
    <t>benjamin.bulla@son-x.com</t>
  </si>
  <si>
    <t>v.burkhay@space-ic.com</t>
  </si>
  <si>
    <t>ruess@spacestructures.de</t>
  </si>
  <si>
    <t>kolja.nicklaus@spacetech-i.com</t>
  </si>
  <si>
    <t>joachim.roediger@stoehr-valves.de</t>
  </si>
  <si>
    <t>mail@stt-systemtechnik.de</t>
  </si>
  <si>
    <t>jseybold@teleorbit.eu</t>
  </si>
  <si>
    <t>henkel@vh-s.de</t>
  </si>
  <si>
    <t>holger.w.oelze@zarm-technik.de</t>
  </si>
  <si>
    <t>Contact Person</t>
  </si>
  <si>
    <t>Hans Muster</t>
  </si>
  <si>
    <t>Riccardo Nadalini</t>
  </si>
  <si>
    <t>Harry Aldirim</t>
  </si>
  <si>
    <t>Dr. Hans-Peter Harmann</t>
  </si>
  <si>
    <t>Andreas Wiegand</t>
  </si>
  <si>
    <t>Maik Hartmann</t>
  </si>
  <si>
    <t>Tom Segert</t>
  </si>
  <si>
    <t>Dr. Rainer Gerlich</t>
  </si>
  <si>
    <t>Jens Janke</t>
  </si>
  <si>
    <t>Dr. Klaus Enßlin</t>
  </si>
  <si>
    <t>Elias Hashem</t>
  </si>
  <si>
    <t>Matthias Krödel</t>
  </si>
  <si>
    <t>Thomas Hauschild (GF)</t>
  </si>
  <si>
    <t>Dr. Markus Plattner</t>
  </si>
  <si>
    <t>Johannes Schmidt</t>
  </si>
  <si>
    <t>Peter Glökler  (Executive Director)</t>
  </si>
  <si>
    <t>Dr. Detlev Hollmann</t>
  </si>
  <si>
    <t>Dr. Bernhard Michel</t>
  </si>
  <si>
    <t>Dr.-Ing. Ernst K. Pfeiffer</t>
  </si>
  <si>
    <t>Rens Baggen</t>
  </si>
  <si>
    <t>Christoph Tschepe</t>
  </si>
  <si>
    <t>Arnd Reutlinger</t>
  </si>
  <si>
    <t>Dr. Leri Datashvili</t>
  </si>
  <si>
    <t>Christian Korreng</t>
  </si>
  <si>
    <t>Stefan Wertheimer</t>
  </si>
  <si>
    <t>Olaf Hillenmaier</t>
  </si>
  <si>
    <t>Nuno Fernandes (CEO)
Olivier Helbig</t>
  </si>
  <si>
    <t>Peter Müller</t>
  </si>
  <si>
    <t>Dr. Franz-Peter Spaunhorst</t>
  </si>
  <si>
    <t>Norbert Fiebig</t>
  </si>
  <si>
    <t>Dr. Benjamin Bulla</t>
  </si>
  <si>
    <t>Volodymyr Burkhay</t>
  </si>
  <si>
    <t>Florian Ruess</t>
  </si>
  <si>
    <t>Dr. Kolja Nicklaus</t>
  </si>
  <si>
    <t>Joachim Rödiger</t>
  </si>
  <si>
    <t>Peter Taubenreuther</t>
  </si>
  <si>
    <t>Jürgen Seybold</t>
  </si>
  <si>
    <t>Dr. Hartmut Henkel</t>
  </si>
  <si>
    <t>Holger W. Oelze</t>
  </si>
  <si>
    <t>Address</t>
  </si>
  <si>
    <t>tbd</t>
  </si>
  <si>
    <t>Auf dem Ruhbühl 181 
88090 Immenstaad am Bodensee‎
Tel.: 07545 911258</t>
  </si>
  <si>
    <t>Am Böwing 10
46414 Rhede
Tel.    +49  2872 / 9257 - 0
Fax    +49  2872 / 9257 - 57</t>
  </si>
  <si>
    <t>Graf-von-Soden-Strasse H10
88090 Immenstaad a. B.
Germany
Tel.: +49 7545 8 8298
Fax: +49 7545 8 8296</t>
  </si>
  <si>
    <t xml:space="preserve">Otto-Lilienthal-Str. 1
28199 Bremen
Tel.: +49(0)421-596969-456
Fax : +49(0)421-596969-59
</t>
  </si>
  <si>
    <t>Am Bleichbach 12
85452 Moosinning 
Tel.: 08123 991833-11</t>
  </si>
  <si>
    <t>Heinz-Strachowitz-Str. 4
86807 Buchloe
Tel. : +49-731-975280-40
Fax.: +49-731-975280-79</t>
  </si>
  <si>
    <t xml:space="preserve">Finkenstraße 1
91126 Rednitzhembach
Tel.: +49 9122 8899490
Fax: +49 9122 8899499 </t>
  </si>
  <si>
    <t>Hofmannstr. 25-27
81379 München
Tel.: 089 4520576-90
Fax: 089 4520576-99</t>
  </si>
  <si>
    <t>Carl-Friedrich-Gauß-Str. 2-4
47475 Kamp-Lintfort
Tel: + 49 (0)2842 - 981-326
Fax: + 49 (0)2842 - 981-499</t>
  </si>
  <si>
    <t>Christian-Pommer-Straße 34
38112 Braunschweig
Tel.: +49 531/244660
Fax: +49 531/2446688</t>
  </si>
  <si>
    <t>Eschenstraße 2
82024 Taufkirchen
Tel.: 089 6108980</t>
  </si>
  <si>
    <t>Seelbachstraße
88090 Immenstaad am Bodensee
Tel.: 07545 9328462</t>
  </si>
  <si>
    <t>Schloßplatz 8
68723 Schwetzingen
Tel.: 06202 5756-16
Fax: 06202 5756-55</t>
  </si>
  <si>
    <t>www.azimutspace.com</t>
  </si>
  <si>
    <t>www.aerospace-innovation.com</t>
  </si>
  <si>
    <t>www.asp-equipment.de</t>
  </si>
  <si>
    <t>www.ast-space.com</t>
  </si>
  <si>
    <t>www.astos.de</t>
  </si>
  <si>
    <t>www.astrofein.com</t>
  </si>
  <si>
    <t>www.berlin-space-tech.com</t>
  </si>
  <si>
    <t>www.cctt.de</t>
  </si>
  <si>
    <t>www.crn-management.de</t>
  </si>
  <si>
    <t>www.dke-aerospace.com</t>
  </si>
  <si>
    <t>https://www.dsi-as.de</t>
  </si>
  <si>
    <t>http://www.cesic.de</t>
  </si>
  <si>
    <t>www.eis-electronics.de</t>
  </si>
  <si>
    <t>www.em-munich.de</t>
  </si>
  <si>
    <t>http://www.eura-ag.de/</t>
  </si>
  <si>
    <t>www.freyer-feinmechanik.de</t>
  </si>
  <si>
    <t>www.funkeavionics.de</t>
  </si>
  <si>
    <t>www.hbhmw.de</t>
  </si>
  <si>
    <t>www.hespace.com</t>
  </si>
  <si>
    <t>www.hembach-photonik.de</t>
  </si>
  <si>
    <t>www.hps-gmbh.com</t>
  </si>
  <si>
    <t>www.ifen.com</t>
  </si>
  <si>
    <t>www.imst.de</t>
  </si>
  <si>
    <t>www.invent-gmbh.de</t>
  </si>
  <si>
    <t>www.ktoptics.de</t>
  </si>
  <si>
    <t>www.krp-m.de</t>
  </si>
  <si>
    <t>www.largespace.de</t>
  </si>
  <si>
    <t>www.LXinstruments.com</t>
  </si>
  <si>
    <t>http://www.konzept-is.de/de</t>
  </si>
  <si>
    <t>www.magson.de</t>
  </si>
  <si>
    <t>http://www.omnidea-rtg.de</t>
  </si>
  <si>
    <t>www.philotech.de</t>
  </si>
  <si>
    <t>---</t>
  </si>
  <si>
    <t>www.redlogix.de</t>
  </si>
  <si>
    <t>www.son-x.com</t>
  </si>
  <si>
    <t>www.space-ic.com</t>
  </si>
  <si>
    <t>www.spacestructures.de</t>
  </si>
  <si>
    <t>www.spacetech-i.com</t>
  </si>
  <si>
    <t>www.stoehr-valves.de</t>
  </si>
  <si>
    <t>www.stt-systemtechnik.de</t>
  </si>
  <si>
    <t>teleorbit.eu</t>
  </si>
  <si>
    <t>http://www.vh-s.de</t>
  </si>
  <si>
    <t>www.zarm-technik.de</t>
  </si>
  <si>
    <t>Laufende Nummer</t>
  </si>
  <si>
    <t>erfundene Beispieltexte</t>
  </si>
  <si>
    <t xml:space="preserve"> </t>
  </si>
  <si>
    <t>System Level</t>
  </si>
  <si>
    <t>Subsystem Level</t>
  </si>
  <si>
    <t>I</t>
  </si>
  <si>
    <t>Space
Transportation, Manned
Flights and
Infrastructures</t>
  </si>
  <si>
    <t>A</t>
  </si>
  <si>
    <t>Guidance
Navigation and
Control (GNC)</t>
  </si>
  <si>
    <t>GNC computers</t>
  </si>
  <si>
    <t>GNC sizing and simulation software incl. Flexible body dynamics (ASTOS, DCAP)</t>
  </si>
  <si>
    <t>Gyro &amp; Star Tracker for URTHECAST at ISS</t>
  </si>
  <si>
    <t>Very exact housings for artificial horizon for aircraft</t>
  </si>
  <si>
    <t>AOCS engineering services</t>
  </si>
  <si>
    <t>Software based GNSS space receiver (Navigation Sensor)</t>
  </si>
  <si>
    <t>(flown an AR-44L, Delta)</t>
  </si>
  <si>
    <t>Safety and risk assessment</t>
  </si>
  <si>
    <t>B</t>
  </si>
  <si>
    <t>On-Board Data
Systems</t>
  </si>
  <si>
    <t>Power, Interface &amp; Control and Unit (PICU) for URTHECAST at ISS</t>
  </si>
  <si>
    <t>On-Board Computer (TRL 9)</t>
  </si>
  <si>
    <t xml:space="preserve">System Cable Harness  for
Ariane 3,4,5 upper stage  </t>
  </si>
  <si>
    <t>modular Remote Terminal Unit</t>
  </si>
  <si>
    <t>LVDS Tx/Rx IC components</t>
  </si>
  <si>
    <t>Payload Data Handling Unit (TRL 6)</t>
  </si>
  <si>
    <t xml:space="preserve">FPGA based Processing Units </t>
  </si>
  <si>
    <t>Other interface IC components</t>
  </si>
  <si>
    <t>En-/decryption Unit (TRL 9)</t>
  </si>
  <si>
    <t>C</t>
  </si>
  <si>
    <t>Power</t>
  </si>
  <si>
    <t>DC/DC converter</t>
  </si>
  <si>
    <t xml:space="preserve">Over Temperature External Electronics Box for ISS </t>
  </si>
  <si>
    <t>shielding
cable harness
heating</t>
  </si>
  <si>
    <t>Power Cable Harness for  Ariane 3,4,5 upper stage</t>
  </si>
  <si>
    <t>Power Distribution Unit</t>
  </si>
  <si>
    <t>Mechanical parts for electronic boxes</t>
  </si>
  <si>
    <t>DC/DC converter IC components (POL)</t>
  </si>
  <si>
    <t>(Edison 2000 used in ATV)</t>
  </si>
  <si>
    <t>Capillary Channel Flow Electrical Subsystem for ISS</t>
  </si>
  <si>
    <t>Secondary Power Supply with Latch-up Protection Unit</t>
  </si>
  <si>
    <t>Other power management IC components</t>
  </si>
  <si>
    <t>D</t>
  </si>
  <si>
    <t>On-Board Software</t>
  </si>
  <si>
    <t>Model-Based Engineering, Auto-Coding, Model-Based Testing, flown on ISS/MSL(Material Science Laboratory) 2009+; Module Testing und Software V&amp;V(ATV, Cat. und C; ISS Experiment)</t>
  </si>
  <si>
    <t>Motor controller IP</t>
  </si>
  <si>
    <t>Software System Engineering</t>
  </si>
  <si>
    <t>SpaceWire Router IP</t>
  </si>
  <si>
    <t>Software Engineering</t>
  </si>
  <si>
    <t>Neural Networks</t>
  </si>
  <si>
    <t>SpaceWire to CAN IP</t>
  </si>
  <si>
    <t>E</t>
  </si>
  <si>
    <t>Telemetry Tracking
&amp; Command
(TT&amp;C)</t>
  </si>
  <si>
    <t>Complete TCS (including analysis and test), Procurement of all types of Thermal Hardware</t>
  </si>
  <si>
    <t>TC-Receiver
TM-Transmitter
TMTC incl. RFDU (S-Band)</t>
  </si>
  <si>
    <t>Heat pipes</t>
  </si>
  <si>
    <t>PDD (C-Band, X-Band)</t>
  </si>
  <si>
    <t>Thermal Analyses</t>
  </si>
  <si>
    <t>Rokviss/CUP</t>
  </si>
  <si>
    <t>F</t>
  </si>
  <si>
    <t>Thermal Control</t>
  </si>
  <si>
    <t xml:space="preserve">Emergency heater systems for ADC components on ISS for URTHECAST </t>
  </si>
  <si>
    <t xml:space="preserve">Thermal Engineering Services </t>
  </si>
  <si>
    <t>MLI (small scale to large scale)</t>
  </si>
  <si>
    <t>Aluminum radiators 
(ExoMars TGO )</t>
  </si>
  <si>
    <t>Cork Thermal Protection</t>
  </si>
  <si>
    <t>CFRP high conductive plates
(SWARM, Sentinel 1, TerraSAR-X &amp; Tandem-X)</t>
  </si>
  <si>
    <t>Thermo-mechanical isolators in metal or composite
(Herschel, EnMap, eROSITA)</t>
  </si>
  <si>
    <t>G</t>
  </si>
  <si>
    <t>Mechanisms</t>
  </si>
  <si>
    <t>deployer (pico-, nano-, mikro- satellites)</t>
  </si>
  <si>
    <t>Hardware for mechanisms at ISS</t>
  </si>
  <si>
    <t>Mechanical Engieering Services</t>
  </si>
  <si>
    <t>night pod (nodding mechanism)</t>
  </si>
  <si>
    <t>payload adapter</t>
  </si>
  <si>
    <t>H</t>
  </si>
  <si>
    <t>Structural Elements</t>
  </si>
  <si>
    <t>Structural Analyses</t>
  </si>
  <si>
    <t>Trajectory and launch vehicle design optimisation software (ASTOS)</t>
  </si>
  <si>
    <t xml:space="preserve">Star Tracker Mechanical Platform (STUA); to be mounted on ISS for URTHECAST project. </t>
  </si>
  <si>
    <t>Carbon and glassfibre reinforcements</t>
  </si>
  <si>
    <t>Mechanical supports for experimental equipment at ISS</t>
  </si>
  <si>
    <t>Lightweight Structures, Brackets, Support Structures</t>
  </si>
  <si>
    <t>CFRP and Alu structural panels fully equipped with heterogeneous cores, doublers, inserts, Kapton, grounding rails, etc. 
(ExoMars TGO, Galileo, FormoSat-5, eROSITA, Sentinel 4 UVN)</t>
  </si>
  <si>
    <t>ATV RAMS Analysis</t>
  </si>
  <si>
    <t>CFRP Brackets for Harness fixation and other tertiary applications
CFRP struts, fully integral, no metal fittings!</t>
  </si>
  <si>
    <t>Mass estimation of launcher substructures (ODIN)</t>
  </si>
  <si>
    <t>CFRP Structures</t>
  </si>
  <si>
    <t>Structure assemblies for instrument
(Sentinel 4 UVN, eROSITA)</t>
  </si>
  <si>
    <t>MGSE (Hoisting- &amp; Lifting Devices, Integration Stands, etc)</t>
  </si>
  <si>
    <t>Other FRP structures: struts/tubes, baffles, mirrors, waveguides, cleats/brackets, isostatic mounts, glass/carbon fibre honeycomb
(ExoMars Tgo &amp; Rover, MTG, eROSITA)</t>
  </si>
  <si>
    <t>Dummy Payloads (MAQSATs)</t>
  </si>
  <si>
    <t>Machined Alu, Ti, Invar parts</t>
  </si>
  <si>
    <t>Structure design and analysis</t>
  </si>
  <si>
    <t>Liquid Oxygen
(LOx) / Liquid Hydrogen (LH2) Propulsion</t>
  </si>
  <si>
    <t>propulsion for microsatellites up to 1.000kg</t>
  </si>
  <si>
    <t>Fittings for space exploration</t>
  </si>
  <si>
    <t>J</t>
  </si>
  <si>
    <t>Storable Propulsion</t>
  </si>
  <si>
    <t>K</t>
  </si>
  <si>
    <t>Liquid Oxygen
(LOx) / Hydrocarbon
Propulsion</t>
  </si>
  <si>
    <t>L</t>
  </si>
  <si>
    <t>Solid Propulsion</t>
  </si>
  <si>
    <t>Hardware for new development of electrical propulsion (ion engine)</t>
  </si>
  <si>
    <t>M</t>
  </si>
  <si>
    <t>In-Situ Resource
Utilisation (ISRU)</t>
  </si>
  <si>
    <t>Instruments for sampling and in-site analysis of planetary and asteroid surfaces (HP³ Insight, MASCOT)</t>
  </si>
  <si>
    <t>N</t>
  </si>
  <si>
    <t>Crew Habitation,Safe Haven and
Extra Vehicular Activity (EVA) suits</t>
  </si>
  <si>
    <t xml:space="preserve">
Mechanical hardware for Air Closed Loop System (ACLS, for filtering breathing air and also outgoing air at ISS)</t>
  </si>
  <si>
    <t>O</t>
  </si>
  <si>
    <t>Human Spaceflight
and Microgravity
Experiments</t>
  </si>
  <si>
    <t>3d Printing in space (running ARTES project)</t>
  </si>
  <si>
    <t>Air Closed Loop System (ACLS) CAM COTS for ISS</t>
  </si>
  <si>
    <t>service: brokerage for industrial experiments in µg</t>
  </si>
  <si>
    <t>Mechanical hardware for some microgravity experiments at ISS</t>
  </si>
  <si>
    <t>Payload Opertions, ISS system egnieering, biology and phyisology operations support</t>
  </si>
  <si>
    <t>Optical instrumentation for µg and life science instruments, e.g ANITA</t>
  </si>
  <si>
    <t>Reqirements Engineering
FMEA</t>
  </si>
  <si>
    <t>II</t>
  </si>
  <si>
    <t>Satellite</t>
  </si>
  <si>
    <t>Space System
Control</t>
  </si>
  <si>
    <t>GNC sizing and simulation software incl. Flexible-body and multi-body  dynamics (ASTOS, DCAP)</t>
  </si>
  <si>
    <t>complete satellite bus
Gyrometers
Magnetometers
Position Systems</t>
  </si>
  <si>
    <t>Complete Satellite ADCS for 1-200kg satellites (e.g. Kent Ridge 1; 80kg - Aalto-1; 3kg)</t>
  </si>
  <si>
    <t>GNSS Antenna</t>
  </si>
  <si>
    <t>Software based GNSS space receiver (Positioning System)</t>
  </si>
  <si>
    <t>Magnetometer</t>
  </si>
  <si>
    <t>Earth&amp;Sun Sensors (CESS)</t>
  </si>
  <si>
    <t>Magnetic Torquer 
Magnetometer 
Galileo, Sentinel-2, Proba-V,</t>
  </si>
  <si>
    <t>Mission and system concept analysis (ASTOS)</t>
  </si>
  <si>
    <t>Reaction Wheels
Magneto Torquers</t>
  </si>
  <si>
    <t>Reaction Wheels 30-150kg satellites (e.g. RW design for ORBCOMM 2nd gen; Kent Ridge 1 satellite)</t>
  </si>
  <si>
    <t>FPGA and Software development</t>
  </si>
  <si>
    <t>(flown on GOCE, GRACE, Champ, Terrasar X…)</t>
  </si>
  <si>
    <t>AS250, Nextar, Asnaro, Sprint-A,
Enmap, Tet, AISat, etc…</t>
  </si>
  <si>
    <t>integrated attitude control solutions for NanoSatellites (e.g. iADCS for ESA OPSAT)</t>
  </si>
  <si>
    <t>PCB Design</t>
  </si>
  <si>
    <t>Reaction Wheel Dampers</t>
  </si>
  <si>
    <t>electric propulsion orbit raising</t>
  </si>
  <si>
    <t>star trackers, ST200; 50g; 30x30x38mm; 650mW; 10 arcsec precision, mass manufacturing capability &gt;50 per month</t>
  </si>
  <si>
    <t>Manufacturing acc. to ECSS</t>
  </si>
  <si>
    <t>Star trackers ST400; high reliable, 2.5 arcsec precision; ISS capable, mass manufacturing capability &gt;50 per month</t>
  </si>
  <si>
    <t>Magnetic DC und AC Measurements</t>
  </si>
  <si>
    <t>we use and handle it  Harness</t>
  </si>
  <si>
    <t>OBC for micro satellites; 40-400 MIPS systems</t>
  </si>
  <si>
    <t xml:space="preserve">Module Testing und Software V&amp;V(applied to EO SW, Cat. B und C,2012);
Model-Based Engineering, </t>
  </si>
  <si>
    <t>On-Board Computer (TRL 6)</t>
  </si>
  <si>
    <t xml:space="preserve">System Cable Harness  for  Galileo, EDRS, MTG </t>
  </si>
  <si>
    <t>modular Remote Terminal Unit with various subunits</t>
  </si>
  <si>
    <t>Mechanical parts for mass storage devices</t>
  </si>
  <si>
    <t>CFRP Electronic Housings</t>
  </si>
  <si>
    <t>PCDU</t>
  </si>
  <si>
    <t>DPU systems 5.6Gflops, 240 GB storage (e.g. for Kent Ridge 1); JPEG encoding; CCSDS engine included; 100Mbit/s data out</t>
  </si>
  <si>
    <t xml:space="preserve">Auto-Coding, Model-Based Testing; </t>
  </si>
  <si>
    <t>RTU</t>
  </si>
  <si>
    <t>ICU</t>
  </si>
  <si>
    <t>Electronic Power Conditioner for AOCS</t>
  </si>
  <si>
    <t>PCDU Module (MPPT) for satellite primary power system</t>
  </si>
  <si>
    <t>Power Condititioning</t>
  </si>
  <si>
    <t>complete power systems for satellites of 10-200kg</t>
  </si>
  <si>
    <t>Power Cable Harness for Galileo, EDRS, MTG</t>
  </si>
  <si>
    <t>Mechanical hardware for electronic boxes</t>
  </si>
  <si>
    <t>Solar Generators</t>
  </si>
  <si>
    <t>Li- Ion Battery Management System</t>
  </si>
  <si>
    <t>Power Distribution</t>
  </si>
  <si>
    <t>(S5p, EUCLID, SARah, Göktürk, Formosat,…)</t>
  </si>
  <si>
    <t xml:space="preserve">Power Conditioning Unit (PCU) </t>
  </si>
  <si>
    <t>Power control units (e.g. Kent Ridge 1)</t>
  </si>
  <si>
    <t xml:space="preserve">PCDU </t>
  </si>
  <si>
    <t>High Current- Low Voltage DC/DC Converter for mass storage</t>
  </si>
  <si>
    <t>Battery Systems; highly modular; long lifetime (&gt;100000 cycles); (e.g. Kent Ridge 1)</t>
  </si>
  <si>
    <t>Instrument Power Unit (IPU)</t>
  </si>
  <si>
    <t xml:space="preserve">Electronic Power Conditioner (EPC) for Ka- Band TWTA  </t>
  </si>
  <si>
    <t>Test algorithm NEWTON-Iib</t>
  </si>
  <si>
    <t>Complete On Board Software for BST OBC and DPU systems</t>
  </si>
  <si>
    <t>Application SW</t>
  </si>
  <si>
    <t>Software Development</t>
  </si>
  <si>
    <t>(ESA certified)</t>
  </si>
  <si>
    <t>Low-Level SW &amp; Drivers</t>
  </si>
  <si>
    <t>(Independent) Verification &amp; Validation</t>
  </si>
  <si>
    <t>Software QA</t>
  </si>
  <si>
    <t>e.g. MTG IRS ICU SW Spec.</t>
  </si>
  <si>
    <t>e.g. TET on-board SW</t>
  </si>
  <si>
    <t>antenna mesh</t>
  </si>
  <si>
    <t>Authentication &amp; En-/decryption Unit (TRL 9)</t>
  </si>
  <si>
    <t>Ka-/Q/V-Band Reflector Antenna Subsystems (Top Deck, Side Deployable, Down Link, Feeder Link, etc)</t>
  </si>
  <si>
    <t>DLR GSOC Multimission Control SW, ROSAT, D2</t>
  </si>
  <si>
    <t>Large Deployable Reflectors (5m-20m)</t>
  </si>
  <si>
    <t>PDD-PayloadDataDownlink (C-Band, X-Band)</t>
  </si>
  <si>
    <t>TerraSAR-X, TanDEM-X, TET-OOV, SAR-Lupe, PROBA-2/-V, Rokviss/CUP, GRACE, CHAMP and many more
(28 missions inOrbit)</t>
  </si>
  <si>
    <t>Passive Thermal Control (Coatings, Multi-Layer Insulation, reflectors, Shields and Thermal Protection)</t>
  </si>
  <si>
    <t>Thermal Engineering and Analysis</t>
  </si>
  <si>
    <t>Mechanical processing of welded heat pipes</t>
  </si>
  <si>
    <t>MLI (Multilayer Insulation)</t>
  </si>
  <si>
    <t>Thermal Equipment design&amp;analysis</t>
  </si>
  <si>
    <t>Active Thermal Control (Coolers, Heaters)</t>
  </si>
  <si>
    <t>multi-domain analysis</t>
  </si>
  <si>
    <t>Machining of isolating parts made from laminated composite materials</t>
  </si>
  <si>
    <t>Thermal Hardware</t>
  </si>
  <si>
    <t>Radiators</t>
  </si>
  <si>
    <t>Thermal washers</t>
  </si>
  <si>
    <t>Thermal Isolators</t>
  </si>
  <si>
    <t>Thermal Dummies</t>
  </si>
  <si>
    <t>LDA deployable boom joints</t>
  </si>
  <si>
    <t>Simple mechanisms (Twist boxes, Separation mechanisms), in development</t>
  </si>
  <si>
    <t>Integrated Mechanism</t>
  </si>
  <si>
    <t>Mechanism Controller for various mechanism types (TRL 6)</t>
  </si>
  <si>
    <t>Mechanics and Mechanisms design and construction</t>
  </si>
  <si>
    <t>Some very difficult milled and turned parts, e.g. for scanning or pointing mechanisms</t>
  </si>
  <si>
    <t>Large Deployable Reflector Subsystems</t>
  </si>
  <si>
    <t>Mechanism for optical systems, e.g. shutters, filter wheels</t>
  </si>
  <si>
    <t>Deployment mechanisms</t>
  </si>
  <si>
    <t>(for BIOMASS)</t>
  </si>
  <si>
    <t>Separation Systems</t>
  </si>
  <si>
    <t>AIT (Assembly, Integration and Test)</t>
  </si>
  <si>
    <t>Deployable Boom Subsystems</t>
  </si>
  <si>
    <t>(e.g. Solar generators, antenna Booms)</t>
  </si>
  <si>
    <t>Docking Mechanisms</t>
  </si>
  <si>
    <t>HDRMs</t>
  </si>
  <si>
    <t>Basic Electro-Mechanical Equipment</t>
  </si>
  <si>
    <t>Refocus Mechanisms</t>
  </si>
  <si>
    <t>Primary Structures
Secondary Structures
Tertiary Structures</t>
  </si>
  <si>
    <t>structure design for small satellites</t>
  </si>
  <si>
    <t>Hyperstable lightweigthed Star Tracker Brackets</t>
  </si>
  <si>
    <t>structural analysis and design</t>
  </si>
  <si>
    <t>Mechanical satellite structure parts</t>
  </si>
  <si>
    <t xml:space="preserve">Structural Engineering Services </t>
  </si>
  <si>
    <t>Secondary Structures (parts, assemblies, subsystems, thermal protections, radiation protection, optical baffles, mirrors, brackets, struts, trusswork, isostatic interface mounts)</t>
  </si>
  <si>
    <t>CFRP Brackets (see above)
CFRP struts, fully integral, no metal fittings!</t>
  </si>
  <si>
    <t>Primary, Secondary &amp; Tertiary Structures</t>
  </si>
  <si>
    <t xml:space="preserve">Lightweigthed Ceramic Structures </t>
  </si>
  <si>
    <t>Composite Structures (parts, assemblies, subsystems, instrument platforms)</t>
  </si>
  <si>
    <t>(e.g. GRACE FO, Formosat)</t>
  </si>
  <si>
    <t>MGSE (hoisting and turing devices, integration stands)</t>
  </si>
  <si>
    <t>Propulsion</t>
  </si>
  <si>
    <t>Kaltgas Triebwerke 1-10N</t>
  </si>
  <si>
    <t>Cold gas thruster (N2, Xe),
Xenon Flow Control Unit,
Electronic Pressure Regulator,
Valves, Pressure Sensors,</t>
  </si>
  <si>
    <t>Propulsion Engineering Services</t>
  </si>
  <si>
    <t>Ball Latch Valve (ESA qualified; flight heritage on SAR-Lupe, and to be flown on Sentinel-3, EnMAP and Göktürk)</t>
  </si>
  <si>
    <t>Cold Gas propulsion subsystems</t>
  </si>
  <si>
    <t>Hermetic Helium Valves</t>
  </si>
  <si>
    <t xml:space="preserve">Ventile, </t>
  </si>
  <si>
    <t>Particle Filters,
Test equip. (Thrust balance,
TV, burst pressure, leakage)</t>
  </si>
  <si>
    <t>Titanium to stainless Steel transition Joints (ESA qualified; 140 flight units delivered to different customers)</t>
  </si>
  <si>
    <t>(qualified &amp; delivered for Formosat 5)</t>
  </si>
  <si>
    <t>Druckmeßsensoren</t>
  </si>
  <si>
    <t>Pressurant filter 2µm (qualified; flight heritage on SAR-Lupe; other mesh sizes can be delta-qualified)</t>
  </si>
  <si>
    <t>CG Thruster qualification</t>
  </si>
  <si>
    <t>Leitungen</t>
  </si>
  <si>
    <t>Astro-arc welding of 1/4" tubing. Bending of tubing. Flared tube connections. Assembly and integration of propulsion sub-systems. (Heritage on Champ, SAR-Lupe and EnMAP)</t>
  </si>
  <si>
    <t xml:space="preserve">Pulse Width modulated linear Cold Gas </t>
  </si>
  <si>
    <t>Reibschweißen von Verbindungen</t>
  </si>
  <si>
    <t>Pressure, He leakage, cleanliness and humidity testing of propulsion sub-systems. (same as above)</t>
  </si>
  <si>
    <t>Dichtigkeitstestanlage</t>
  </si>
  <si>
    <t>Passive Instruments</t>
  </si>
  <si>
    <t>Thermal control of Instruments</t>
  </si>
  <si>
    <t xml:space="preserve">spectrometer 
detectors (Focal Plane, Mirrors)
</t>
  </si>
  <si>
    <t>VNIR &amp; SWIR Hyper Spectral instruments (e.g. Kent Ridge 1)</t>
  </si>
  <si>
    <t>Instrument Control unit (TRL 6)</t>
  </si>
  <si>
    <t>Mechanical hardware for optical instruments</t>
  </si>
  <si>
    <t>Optical design, baffle design, ghost analysis,</t>
  </si>
  <si>
    <t>Dust Spectrometers, APX Spectrom., Mössbauer Spectrom., SWIR Imagers, VIS Cameras, RF RX Frontends, Laser Rangers &amp; Scanners (50 m)</t>
  </si>
  <si>
    <t>High Resolution Video Camera (6m GSD)</t>
  </si>
  <si>
    <t>stray light analysis and radiometric analysis</t>
  </si>
  <si>
    <t>Multi Spectral Medium Resolution</t>
  </si>
  <si>
    <t>of optical instruments like</t>
  </si>
  <si>
    <t>High Resolution 1 m GSD under development</t>
  </si>
  <si>
    <t>telescopes, spectrometers and interferometers</t>
  </si>
  <si>
    <t>Active Instruments</t>
  </si>
  <si>
    <t>Low Cost TIR Imager for micro sats, Thermal control of Instruments</t>
  </si>
  <si>
    <t>Camera/Lidar Simulator</t>
  </si>
  <si>
    <t>Hardware for different instruments like cameras, telescopes, spectrometers, interferometers, laser instruments, etc.</t>
  </si>
  <si>
    <t>CMOS RH LIB for the design of MS/ High Speed ASICs</t>
  </si>
  <si>
    <t>All kind of optical systems, on system, subsystem and component level</t>
  </si>
  <si>
    <t>Laser Ranging Instruments</t>
  </si>
  <si>
    <t>Laser Drive Electronics, Piezo &amp; Pockels Cell Drivers, Laser Thermal Control</t>
  </si>
  <si>
    <t>Collaboration at Hubble Space and also at James Webb Space Telescope</t>
  </si>
  <si>
    <t>capability approval planned for end of 2016</t>
  </si>
  <si>
    <t>e.g. optical instruments telescopes, cameras, spectrometers</t>
  </si>
  <si>
    <t>Frequency References</t>
  </si>
  <si>
    <t>according to ESA/ ESCC 9000</t>
  </si>
  <si>
    <t>for missions such as PLATO, ATHENA, ….</t>
  </si>
  <si>
    <t>High Stability Lasers</t>
  </si>
  <si>
    <t>ICARUS (Radio Science Instrument)</t>
  </si>
  <si>
    <t>Telecommunication
and Navigation
Payloads</t>
  </si>
  <si>
    <t>Memory Unit for Deep Space Travel</t>
  </si>
  <si>
    <t>Antenna mesh</t>
  </si>
  <si>
    <t>Digital Baseband Processor (TRL 3)</t>
  </si>
  <si>
    <t>Hardware for HF radiators and wave guides</t>
  </si>
  <si>
    <t>Mirrors for communication systems</t>
  </si>
  <si>
    <t>Active Antennas</t>
  </si>
  <si>
    <t>PDD-PayloadDataDownlink (C-Band, X-Band)
SAT-AIS (E-Sail - ARTES21)</t>
  </si>
  <si>
    <t>Compact RF Front ends (TRL 3)</t>
  </si>
  <si>
    <t>Passive Anntennas</t>
  </si>
  <si>
    <t>GNSS Antennas</t>
  </si>
  <si>
    <t>CFRP waveguides</t>
  </si>
  <si>
    <t>Low Noise Amplifiers &amp; Filters</t>
  </si>
  <si>
    <t>highly stable antenna structures</t>
  </si>
  <si>
    <t>Planetary Lander</t>
  </si>
  <si>
    <t>TCS and structures for planetary Landers (MASCOT on JAXA'S Hayabusa)</t>
  </si>
  <si>
    <t>subsystems Rovers, Gliders, Balloons (Structure, Mechanisms)</t>
  </si>
  <si>
    <t>Structures for planetary landers</t>
  </si>
  <si>
    <t>Ablators (dimensioning, cutting, sensor implrmentation, integration support)</t>
  </si>
  <si>
    <t>SW for autonomous vehicle (ROBOSCOUT)</t>
  </si>
  <si>
    <t>Sealed mechanisms (study proposal)</t>
  </si>
  <si>
    <t>Mechanisms for planetary landers</t>
  </si>
  <si>
    <t>Robot Control SW, (KUKA Robot Control)</t>
  </si>
  <si>
    <t>Planetary Lander
Payloads</t>
  </si>
  <si>
    <t>Instruments for sampling and in-site analysis of planetary and asteroid surfaces (HP³ on NASA Insight)</t>
  </si>
  <si>
    <t>Environmental instruments (Temperature Sensors)</t>
  </si>
  <si>
    <t>Smart Cameras (TRL 5)</t>
  </si>
  <si>
    <t>All kind of optical system, e.g close-up camera for MarcoPolo</t>
  </si>
  <si>
    <t>Planetary Rovers, Microrover Nanokhod, Miniature Surface Science Instruments</t>
  </si>
  <si>
    <t>Compact Payload Data Handling &amp; Storage (TRL 5)</t>
  </si>
  <si>
    <t>Lightweight Structures</t>
  </si>
  <si>
    <t>Deployable Structures</t>
  </si>
  <si>
    <t>Instrument Platforms</t>
  </si>
  <si>
    <t>III</t>
  </si>
  <si>
    <t>Ground Segment</t>
  </si>
  <si>
    <t>Ground Segment of 
Operating Spacecrafts</t>
  </si>
  <si>
    <t>Software for  electric propulsion orbit raising</t>
  </si>
  <si>
    <t>Antennas and Feeds (Support Structures, Thermal Control)</t>
  </si>
  <si>
    <t>UHF TT&amp;C station</t>
  </si>
  <si>
    <t>Electrical Ground Support Equipment</t>
  </si>
  <si>
    <t>Hardware for mechanical ground support equipment (MGSE)</t>
  </si>
  <si>
    <t>Integrity Box 
(DAL-B device to monitor and control the integrity of the EGNOS SIS)</t>
  </si>
  <si>
    <t>Ground segement definition and operations servies</t>
  </si>
  <si>
    <t>Ground Antennas</t>
  </si>
  <si>
    <t>DLR GSOC Multimission Control SW</t>
  </si>
  <si>
    <t>Storage and distribution of large volumes of gas to the launch pad</t>
  </si>
  <si>
    <t>EGSE Design and Manufacturing</t>
  </si>
  <si>
    <t>Spacecrafts</t>
  </si>
  <si>
    <t>Software (Simulation Systems)</t>
  </si>
  <si>
    <t xml:space="preserve">S-Band, X-Band receiving stations </t>
  </si>
  <si>
    <t>Hardware for support structures</t>
  </si>
  <si>
    <t>Signal Generator
(DAL-C device to generate the SIS for upload to the Geo-Sat for further tranmission as SIS)</t>
  </si>
  <si>
    <t>Ground Reflectors</t>
  </si>
  <si>
    <t>Software Verification &amp; Validation</t>
  </si>
  <si>
    <t>SW for SpaceMouse, 6D control device</t>
  </si>
  <si>
    <t>Gas supply of test rigs for rocket engines</t>
  </si>
  <si>
    <t>Mechanical parts for payload simulators</t>
  </si>
  <si>
    <t>Portable Lightweight Antennas</t>
  </si>
  <si>
    <t>Software Maintenance</t>
  </si>
  <si>
    <t>SW for ZDBS 15-meter antenna control</t>
  </si>
  <si>
    <t>Launcher filling with highly flammable media in a very short time</t>
  </si>
  <si>
    <t>Ground terminals for ISS communication</t>
  </si>
  <si>
    <t>Hardware for vibration and thermal vacuum testing</t>
  </si>
  <si>
    <t>Automatic Antenna Guidance Algorithms</t>
  </si>
  <si>
    <t>Independent System Test, GALILEO PTC</t>
  </si>
  <si>
    <t>Development and
Construction of
Space Segment</t>
  </si>
  <si>
    <t>Ground Support Equiment (MGSE, EGSE, OGSE)</t>
  </si>
  <si>
    <t>Assembly, Integration and Test (AIT)</t>
  </si>
  <si>
    <t>complete satellite systems; 1-200kg (e.g. Kent Ridge 1; 80kg)</t>
  </si>
  <si>
    <t>Payload Simulator
(test equipment to simulate the SIS signal propagation during the uplink, satellite, and downlink phase)</t>
  </si>
  <si>
    <t>EGSE development and test services</t>
  </si>
  <si>
    <t>MGSE</t>
  </si>
  <si>
    <t xml:space="preserve"> - Navigation Payload Test Receiver
 - GNSS RF-Signal </t>
  </si>
  <si>
    <t>SW for EPOS docking simulator</t>
  </si>
  <si>
    <t>EGSE,MGSE,OGSE</t>
  </si>
  <si>
    <t>Deep-frozen vacuum chambers for calibrating sensors and other space equipment</t>
  </si>
  <si>
    <t>Test Adapters</t>
  </si>
  <si>
    <t>Simulator
(Used for Galileo and IRNSS in India)</t>
  </si>
  <si>
    <t>Specific Software Tools</t>
  </si>
  <si>
    <t>Cryogenic cooling of highly sensitive measuring instruments</t>
  </si>
  <si>
    <t>Mechanical Ground Support Equipment</t>
  </si>
  <si>
    <t>Simulators</t>
  </si>
  <si>
    <t>Optical Ground Support Equipment</t>
  </si>
  <si>
    <t>Mission Analysis</t>
  </si>
  <si>
    <t>Specific Check-Out Equipment</t>
  </si>
  <si>
    <t>System Engineering Support</t>
  </si>
  <si>
    <t>Products in Support of Development Activities</t>
  </si>
  <si>
    <t xml:space="preserve">Test Benches and AIT Software
Design, Simulation and Modelling Software
Mission Analysis
Products in Support of the Development Activities
System Engineering Services
</t>
  </si>
  <si>
    <t>IV</t>
  </si>
  <si>
    <t>Services</t>
  </si>
  <si>
    <t>Management Support</t>
  </si>
  <si>
    <t>Project Management</t>
  </si>
  <si>
    <t>project management
qualtity assurance/ product assurance</t>
  </si>
  <si>
    <t>management of complete small satellite systems 1-200kg</t>
  </si>
  <si>
    <t>technical and administrative project management support (interim management, project support), cost management</t>
  </si>
  <si>
    <t>project management
project administration
project initiation
proposlas and offers</t>
  </si>
  <si>
    <t>Project Management, System Engineering, Model-based Systems Engineering (MBSE), Quality Assurance, configuration Management</t>
  </si>
  <si>
    <t xml:space="preserve">project management
project administration
project initiation
proposals and offers
</t>
  </si>
  <si>
    <t>Project management of additive manufacturing projects</t>
  </si>
  <si>
    <t>after warranty service including obsolescence monitoring.</t>
  </si>
  <si>
    <t>project management, system engineering, project control, quality assurance, configuration and documentation management</t>
  </si>
  <si>
    <t>Project Management, 
Systems Engineering,
Subcontractor Management,
Quality Assurance</t>
  </si>
  <si>
    <t>Management support for PIs (e.g. MPE, MPS, University Münster..)</t>
  </si>
  <si>
    <t>Galileo MSF element SW engineering management 
EGNOS receiver: consulting for SW development processes</t>
  </si>
  <si>
    <t>Tightness to atmosphere of mobile pressure cylinders and pressure vessels for transportation according to EU standards</t>
  </si>
  <si>
    <t>Management of Space Consortia</t>
  </si>
  <si>
    <t>PA/QA support</t>
  </si>
  <si>
    <t>initiation of innovative projects,  market analysis, competitor assessment, field studies</t>
  </si>
  <si>
    <t>Shadow engineering</t>
  </si>
  <si>
    <t>Business Process Analyses</t>
  </si>
  <si>
    <t xml:space="preserve">System Engineering </t>
  </si>
  <si>
    <t>System Engineering support</t>
  </si>
  <si>
    <t>support of marketing, accounting, bidding, negotiating and contracting</t>
  </si>
  <si>
    <t>Design verification (review of design, analysis of system performance</t>
  </si>
  <si>
    <t>Configuration Management, Documentation Mangement, Change Management</t>
  </si>
  <si>
    <t>DNEPR Launch service</t>
  </si>
  <si>
    <t>integrated risk assessment (identification, analysis, evaluation) and protection concepts</t>
  </si>
  <si>
    <t>Review of AIT design and process</t>
  </si>
  <si>
    <t>Requirements Engineering, FMEA, Requirements Management</t>
  </si>
  <si>
    <t>network management:  establishing contacts,  coordination of strategic cooperation projects,  set up of teams for large contracts</t>
  </si>
  <si>
    <t>Quality Assurance</t>
  </si>
  <si>
    <t>Test and Certification</t>
  </si>
  <si>
    <t>Thermal Vacuum Tests (down to LN2 temperatures, up to 1m Diam., 1.3m length volume)</t>
  </si>
  <si>
    <t>AOCS SCOE</t>
  </si>
  <si>
    <t>Vibration (RMS, SMS, FLVT - Force notching)
Pyroshock/Shock
Thermal cycling und vacuum tests
Static Load
MOI
COG</t>
  </si>
  <si>
    <t>complete AIV services; TVAC, Virbration&amp;Shock; Subsystem &amp; Satellites (up to 200kg)</t>
  </si>
  <si>
    <t>Module and Integration Testing of SW, supplement to ISVV (Independent Software Verification and Validation), EO, 2012, Columbus SW 2015</t>
  </si>
  <si>
    <t>Test Planning and Control, Thermal and Vibration Testing, Radiation Testing</t>
  </si>
  <si>
    <t>complete development cycle including tests, verification and certification of FPGA based devices.</t>
  </si>
  <si>
    <t>software validation, functional testing, AIT Support, sensor calibration,  optics engineering, launcher interface engineering</t>
  </si>
  <si>
    <t>Test Engineering,
Test Planning &amp; Control,
Test Prediction &amp;Correlation</t>
  </si>
  <si>
    <t xml:space="preserve">GNSS Test Equipment:
- GNSS RF-Signal Simulator
- Navigation Payload Test Receiver
- Navigation In-Orbit-Test Receiver
- Navigation Test User </t>
  </si>
  <si>
    <t>Support for tests (functional, environmental tests)</t>
  </si>
  <si>
    <t>AIT &amp; FV</t>
  </si>
  <si>
    <t>SATCOMBw: product assurance projects</t>
  </si>
  <si>
    <t>Mechanical test planning &amp;
on-site test lead engin. (including whole S/C!)
no own test facilities.</t>
  </si>
  <si>
    <t>GTEC RFFE GNSS Radio</t>
  </si>
  <si>
    <t>Test &amp; Qualification of Space Instruments</t>
  </si>
  <si>
    <t>Accelerated Aging tests for electronics and mechatronics element (-135°C to 135°C)</t>
  </si>
  <si>
    <t>Camera / Lidar simulator</t>
  </si>
  <si>
    <t>AOCS test bed - Qualification of CubeSats
ForceNotching
development and manufacturing of test adapters
production of test reports / test management</t>
  </si>
  <si>
    <t>Material Characterisation</t>
  </si>
  <si>
    <t>Receiver</t>
  </si>
  <si>
    <t>Galileo system verification for security aspects</t>
  </si>
  <si>
    <t>Thermal Vacuum Tests</t>
  </si>
  <si>
    <t>Frequency Frontend</t>
  </si>
  <si>
    <t>Test planning and procedures</t>
  </si>
  <si>
    <t>Material Qualification</t>
  </si>
  <si>
    <t>Test campaigns and inspections on structural components and materials</t>
  </si>
  <si>
    <t>Development of Real Time Simulators</t>
  </si>
  <si>
    <t>Vibration and Shock tests</t>
  </si>
  <si>
    <t>GNSS satellite constellation &amp; signal simulation tools (GSTP)</t>
  </si>
  <si>
    <t>Research and Development</t>
  </si>
  <si>
    <t>Technology Development in the thermal and mechanical domains (e.g. TRP, GSP, ARTES)</t>
  </si>
  <si>
    <t>- Mission and system concept analysis
- Trajectory and vehicle design optimization
- Electric propulsion orbit raising
- Pointing error engineering</t>
  </si>
  <si>
    <t>FEM; structural and thermal analysis
optical design (ZEMAX, MathCad)
software development 
elektronical design</t>
  </si>
  <si>
    <t>technologies for small satellites, ADCS technologies</t>
  </si>
  <si>
    <t>The Creative Centre for Technical Textiles belongs to the best known R&amp;D companies for technical textiles and fiber applications</t>
  </si>
  <si>
    <t>identification of funding sources, supporting in calls, tenders of administration, management of RTD projects, teaming for cooperation projects</t>
  </si>
  <si>
    <t>Multiple ESA Techology topics</t>
  </si>
  <si>
    <t>Harness Development (ECAD/ MCAD) for OHB, Airbus D&amp;S</t>
  </si>
  <si>
    <t>Engineering Services from conceptual level to flight hardware covering:
- Electronics Design
- Mechanical Design
- Structural and Thermal
- Firmware and Software</t>
  </si>
  <si>
    <t>data processing, instrument development, software development, algorithms development,</t>
  </si>
  <si>
    <t>Complete technology development in above mentioned structural and thermal areas</t>
  </si>
  <si>
    <t xml:space="preserve">GNSS R&amp;D services (projects) and product customization:
- GNSS system studies
- research and development of navigation and integrity algorithms
</t>
  </si>
  <si>
    <r>
      <rPr>
        <b/>
        <sz val="11"/>
        <color rgb="FF000000"/>
        <rFont val="Calibri"/>
        <family val="2"/>
        <charset val="1"/>
      </rPr>
      <t xml:space="preserve">A. </t>
    </r>
    <r>
      <rPr>
        <sz val="11"/>
        <color rgb="FF000000"/>
        <rFont val="Calibri"/>
        <family val="2"/>
        <charset val="1"/>
      </rPr>
      <t xml:space="preserve">Design and realisation of RF-components &amp; RF-circuitry for RF-processing equipment, customised antenna concept designs, and  the design of baseband telecom equipment for topics I-E and II-L.                               
</t>
    </r>
  </si>
  <si>
    <t xml:space="preserve">Technology development for critical technologies for low TRL, </t>
  </si>
  <si>
    <t>Development and manufacturing of optics and ultra high precision optics and mechanical components.</t>
  </si>
  <si>
    <t>Mechanical and thermal analysis for S/C primary structure, subsystems and equipment.
Refs: OHB, ADS, JOP, etc.</t>
  </si>
  <si>
    <t>GNSS Receiver Plattform</t>
  </si>
  <si>
    <t>Space Instrumentation Design, Manufacturing, Analyses, Documentation</t>
  </si>
  <si>
    <t>Magnetic cleanliness test systems and software</t>
  </si>
  <si>
    <t>Engineering:
- Mechanical Design
- Structural Analysis
- Thermal Analysis
- Thermo-elastic Analysis
- Vibro-acoustic Analysis
- Kinematic Analysis
- RF Design &amp; Analysis
- TPS Analysis</t>
  </si>
  <si>
    <t>- design and development of GNSS software and hardware
- engineering of turnkey facilities and systems</t>
  </si>
  <si>
    <r>
      <rPr>
        <b/>
        <sz val="11"/>
        <color rgb="FF000000"/>
        <rFont val="Calibri"/>
        <family val="2"/>
        <charset val="1"/>
      </rPr>
      <t>B.</t>
    </r>
    <r>
      <rPr>
        <sz val="11"/>
        <color rgb="FF000000"/>
        <rFont val="Calibri"/>
        <family val="2"/>
        <charset val="1"/>
      </rPr>
      <t xml:space="preserve"> Design/ Evaluation/ Qualification of RH Mixed-Signal &amp; RF ASIC´s according to ESA/ ESCC 9000.       </t>
    </r>
  </si>
  <si>
    <t>in particular for optical systems, e.g. Structural design of ATHENA</t>
  </si>
  <si>
    <t>Mission  Design &amp; Analysis</t>
  </si>
  <si>
    <t>Iono/Tropo modelling (TRP)</t>
  </si>
  <si>
    <t>Real-time sensor raw data emulation</t>
  </si>
  <si>
    <t>New Materials:
- CNT composites
- Graphene composites
- Radiation protection</t>
  </si>
  <si>
    <r>
      <rPr>
        <b/>
        <sz val="11"/>
        <color rgb="FF000000"/>
        <rFont val="Calibri"/>
        <family val="2"/>
        <charset val="1"/>
      </rPr>
      <t>C.</t>
    </r>
    <r>
      <rPr>
        <sz val="11"/>
        <color rgb="FF000000"/>
        <rFont val="Calibri"/>
        <family val="2"/>
        <charset val="1"/>
      </rPr>
      <t xml:space="preserve"> Design of feed systems, reflectors, RF-equipment such as low noise/power amplifiers, frequency converters, passive RF-components, and baseband equipment such as modems for topic III-A.</t>
    </r>
  </si>
  <si>
    <t>new materials, e.g. UHM fibres, CNT doped composites, elastomeres</t>
  </si>
  <si>
    <t xml:space="preserve">telescope and mirror module, AIT concept for Athena, </t>
  </si>
  <si>
    <t>Structure Design &amp; Analysis</t>
  </si>
  <si>
    <t>Highly realistic real-time 3d scenario animation</t>
  </si>
  <si>
    <t>Smart Structure Subsystems (adaptive, dynamic damping, ultrastable)</t>
  </si>
  <si>
    <t>multifuntional/smart structures</t>
  </si>
  <si>
    <t>high precision cryogenic optical mounts….</t>
  </si>
  <si>
    <t>Thermal Design &amp; Analysis</t>
  </si>
  <si>
    <t>Gravitational modelling</t>
  </si>
  <si>
    <t>advanced manufacturing processes</t>
  </si>
  <si>
    <t>Power Sys. Design &amp; Analysis</t>
  </si>
  <si>
    <t>… any other business …</t>
  </si>
  <si>
    <t>Thermal Vacuum Test Systems (turn-key)</t>
  </si>
  <si>
    <t>complete satellite bus</t>
  </si>
  <si>
    <t>Small Satellite Systems for IoD, EO, Telecom, Education &amp; Tech Transfer</t>
  </si>
  <si>
    <t>business development: from RTD results to innovations</t>
  </si>
  <si>
    <t>organisational development
business case development
project financing</t>
  </si>
  <si>
    <t>Overall system development according to ECSS.</t>
  </si>
  <si>
    <t>technology transfer
public funding
credits
Life Cycle Assessment 
Innovation consulting
Cooperation cluster
VC Venture Capital
Equity Participation Management</t>
  </si>
  <si>
    <t>Consulting concerning manufacturability of milled and turned parts</t>
  </si>
  <si>
    <t xml:space="preserve">satellite operations, ground segment engineering, communication and network engineering, </t>
  </si>
  <si>
    <r>
      <rPr>
        <sz val="11"/>
        <color rgb="FF000000"/>
        <rFont val="Calibri"/>
        <family val="2"/>
        <charset val="1"/>
      </rPr>
      <t>Daughter Company in Porto,</t>
    </r>
    <r>
      <rPr>
        <u/>
        <sz val="11"/>
        <color rgb="FF000000"/>
        <rFont val="Calibri"/>
        <family val="2"/>
        <charset val="1"/>
      </rPr>
      <t xml:space="preserve"> Portugal</t>
    </r>
    <r>
      <rPr>
        <sz val="11"/>
        <color rgb="FF000000"/>
        <rFont val="Calibri"/>
        <family val="2"/>
        <charset val="1"/>
      </rPr>
      <t xml:space="preserve"> 
(HPS Lda.):
- MLI
- CFRP Structures
- Secondary Structures
- MGSE items
- Assembly &amp; Integration</t>
    </r>
  </si>
  <si>
    <t>ECSS-M-ST-10C, ECSS-M-ST-40C, ECSS-M-ST-80C</t>
  </si>
  <si>
    <t>Public Relation Support for Space Business Oriented Companies</t>
  </si>
  <si>
    <t>Telescope &amp; Instrument Control Systems, e.g. VLT, SOFIA, MTG</t>
  </si>
  <si>
    <t>Mechanical and thermal system (lead) engineering, including spacecraft structures procurement.
Requirements engineering.</t>
  </si>
  <si>
    <t>Optical Design &amp; Analysis</t>
  </si>
  <si>
    <t>GNSS/SatCom Applications (ARTES-20 IAP)</t>
  </si>
  <si>
    <t xml:space="preserve">technology transfer </t>
  </si>
  <si>
    <t>lobbying for projects in agencies, politics, ministries</t>
  </si>
  <si>
    <t>Consulting concerning additive manufacturing</t>
  </si>
  <si>
    <t>ECSS-E-ST--10C, ECSS-E-ST-40C, ECSS-E-ST-70-41A/C</t>
  </si>
  <si>
    <t>training for new space fairing nations</t>
  </si>
  <si>
    <t>Additive manufacturing of hardware</t>
  </si>
  <si>
    <t>ECSS-Q-ST-80C</t>
  </si>
  <si>
    <t>IP for series production of satellites</t>
  </si>
  <si>
    <t>All kinds of surface treatments available, even two-stage treatments possible</t>
  </si>
  <si>
    <t>HTV Halbleiter-Test &amp; Vertriebs-GmbH</t>
  </si>
  <si>
    <t>Annemarie Maletic</t>
  </si>
  <si>
    <t>Maletic@HTV-GmbH.de</t>
  </si>
  <si>
    <t>Frau  Maletic</t>
  </si>
  <si>
    <t>www.htv-gmbh.de</t>
  </si>
  <si>
    <t>Test Planning and Control, Electrical Testing, Test Engineering, Support for tests (functional, environmental tests)</t>
  </si>
  <si>
    <t>Support for research projects, prototype development</t>
  </si>
  <si>
    <t>Robert Rouse</t>
  </si>
  <si>
    <t>Flughafenallee 24
28199 Bremen
Tel: +49 421 430 4230
Fax: +49 421 430 4239</t>
  </si>
  <si>
    <t>Jürgen Pielmeier</t>
  </si>
  <si>
    <t>Herr Pielmeier</t>
  </si>
  <si>
    <t>Wolfgang Hoeck</t>
  </si>
  <si>
    <t>w.hoeck@cctt.de</t>
  </si>
  <si>
    <t>Carl-Scheele-Straße 14
12489 Berlin
Tel.: +49-30-63926071
Fax: +49-30-201 632 829</t>
  </si>
  <si>
    <t xml:space="preserve">Albert-Einstein-Str. 12
12437 Berlin 
Tel: +49 (0)30 6392 10 00
Fax: +49 (0)30 6392 10 02   </t>
  </si>
  <si>
    <t>goltze@krp-m.de</t>
  </si>
  <si>
    <t>Sandra Goltze</t>
  </si>
  <si>
    <t>Uhlenhorster Hof Warksmoorstr. 6
49179  Ostercappeln
Tel.: +49 (5473) 957957
Mobile: +49-173-2829801</t>
  </si>
  <si>
    <t>Büro Bayreuth
Bindlacher Straße 1
95448 Bayreuth
Tel.: +49 921-787773 - 11
Fax +49 921-787773 - 18</t>
  </si>
  <si>
    <t>Am Fallturm
28359 Bremen
Tel. +49-421 218-57770
Mob.: +49-172 560-3209
Fax  +49-421 218-98-57770</t>
  </si>
  <si>
    <t>GSSE System &amp; Software Engineering</t>
  </si>
  <si>
    <t>www.gsse.biz</t>
  </si>
  <si>
    <t>Vacuum lubricants</t>
  </si>
  <si>
    <t>Material consulting</t>
  </si>
  <si>
    <t>Material selection</t>
  </si>
  <si>
    <t>Chemical consulting</t>
  </si>
  <si>
    <t>Contamination control consulting</t>
  </si>
  <si>
    <t>Dynamic mechanical analysis</t>
  </si>
  <si>
    <t>Rheological testing</t>
  </si>
  <si>
    <t>Tribological testing</t>
  </si>
  <si>
    <t>Corrosion testing</t>
  </si>
  <si>
    <t>Thermal analysis</t>
  </si>
  <si>
    <t>Material development</t>
  </si>
  <si>
    <t>Lubricant development</t>
  </si>
  <si>
    <t>MATERIALES GmbH</t>
  </si>
  <si>
    <t>Fabian Schüler</t>
  </si>
  <si>
    <t>fabian.schueler@materiales.de</t>
  </si>
  <si>
    <t>Herr Dr. Schüler</t>
  </si>
  <si>
    <t>https://materiales.de/de/</t>
  </si>
  <si>
    <t>Hi-Rel Supplier</t>
  </si>
  <si>
    <t>KAMAKA Electronic 
Bauelemente Vertriebs 
GmbH</t>
  </si>
  <si>
    <t>Herr Karrasch</t>
  </si>
  <si>
    <t>karasch@kamaka.de</t>
  </si>
  <si>
    <t>Roland Karasch</t>
  </si>
  <si>
    <t>Ulmer Str. 130
73431 Aalen
Tel.: +49-7361-9662-19</t>
  </si>
  <si>
    <t>www.kamaka.de</t>
  </si>
  <si>
    <t>Offakamp 9f, 22529 Hamburg
Tel.: +49-40-57256735</t>
  </si>
  <si>
    <t>SANCTUARY Systems GmbH</t>
  </si>
  <si>
    <t>Dr.-Ing. Emmanuel Stapf</t>
  </si>
  <si>
    <t>emmanuel.stapf@sanctuary.dev</t>
  </si>
  <si>
    <t>Hilpertstr. 31
64295 Darmstadt</t>
  </si>
  <si>
    <t>www.sanctuary.dev</t>
  </si>
  <si>
    <t>Herr Dr. Stapf</t>
  </si>
  <si>
    <t>Safety &amp; Security Software Plattform für Spacecraft (SANCTUARY Zero-Trust Platform)</t>
  </si>
  <si>
    <t>Research in Cybersecurity</t>
  </si>
  <si>
    <t>Safety &amp; Security Software Plattform for Spacecraft (SANCTUARY Zero-Trust Platform)</t>
  </si>
  <si>
    <t>Consulting on IT-Security</t>
  </si>
  <si>
    <t>IT-Security Analysis</t>
  </si>
  <si>
    <t>Compilation of Security Concepts</t>
  </si>
  <si>
    <t>Development of Security solutions for Embedded Systems</t>
  </si>
  <si>
    <t>neonsee GmbH</t>
  </si>
  <si>
    <t>Martin P. Maier</t>
  </si>
  <si>
    <t>info@neonsee.com</t>
  </si>
  <si>
    <t>Herr Maier</t>
  </si>
  <si>
    <t>Jakob-Stadler-Platz 11
78567 Konstanz
Tel.: +49-7531-2843543</t>
  </si>
  <si>
    <t>www.neonsee.com</t>
  </si>
  <si>
    <t>Solar Cell Technologies</t>
  </si>
  <si>
    <t>Solar Array Manufacturing Equipment</t>
  </si>
  <si>
    <t>Sun Simulator</t>
  </si>
  <si>
    <t>Solar Array Inspection</t>
  </si>
  <si>
    <t>Solar Cell Characterization</t>
  </si>
  <si>
    <t>Sun Simulation</t>
  </si>
  <si>
    <t>Electro- and Photoluminescence Imaging</t>
  </si>
  <si>
    <t>Solar Cell Qualification</t>
  </si>
  <si>
    <t>Solar Generator Inspection</t>
  </si>
  <si>
    <t>Bernhard Bals EQMC</t>
  </si>
  <si>
    <t>bals@eqmc-consulting.de</t>
  </si>
  <si>
    <t>Herr Bals</t>
  </si>
  <si>
    <t>Berndhard Bals</t>
  </si>
  <si>
    <t>Lechrainstr. 22
86163 Augsburg
Tel.: +49-176-47378899</t>
  </si>
  <si>
    <t>www.eqmc-consulting.de</t>
  </si>
  <si>
    <t>Systems Development</t>
  </si>
  <si>
    <t>Quality Management Systems</t>
  </si>
  <si>
    <t>Systems Engineering</t>
  </si>
  <si>
    <t>Product Assurance</t>
  </si>
  <si>
    <t>r.strobel@asp-equipment.de</t>
  </si>
  <si>
    <t>Reiner Stobel</t>
  </si>
  <si>
    <t>Herr Strobel</t>
  </si>
  <si>
    <t>Am Wasserstall 2
88682 Salem-Neufrach
Tel:  +49 (0) 7553 5909 300
Secretary: +49 (0) 7553 5909 100
Fax: +49 (0) 7553 5909 111</t>
  </si>
  <si>
    <t>Zeppelinstraße 9b
28816 Stuhr
Tel.: +49 421 871 821 51</t>
  </si>
  <si>
    <t>Meitnerstraße 8
70563 Stuttgart
Tel.:+49-7721-50143
Fax: +49-711-892633-01</t>
  </si>
  <si>
    <t xml:space="preserve">Max-Planck-Straße 3
12489 Berlin
Tel.: +49  30 6098124-23
Fax: +49  30 22192561
Mobile:+49 176 70085941
</t>
  </si>
  <si>
    <t>Ungererstr. 234
80805 München
Tel.: +49 89 248 879 050</t>
  </si>
  <si>
    <t>Dennewartstraße 25-27 
52068 Aachen
Tel.: +49-241-9631210</t>
  </si>
  <si>
    <t>Heubergstr. 5 
78609 Tuningen 
Tel.: +49 7464 98502-0
Fax: +49 7464 98502-50</t>
  </si>
  <si>
    <t>Helmholtzstr. 1
76297 Stutensee
Tel.: +49-7244-60801-0</t>
  </si>
  <si>
    <t>Alois-Gilg-Weg 7
D-81373 München
Tel.: 0049 89 23048049
Fax: +49 89 2094745</t>
  </si>
  <si>
    <t>Boltzmannstraße 2
85748 Garching
Tel.: +49-89-3299-3111
Fax: +49-8131-505-331</t>
  </si>
  <si>
    <t>Hauptstraße 1e
85386 Eching
Tel.: +49-89-36090101</t>
  </si>
  <si>
    <t>Waldenbucherstr. 42
71065 Sindelfingen
Tel.: +49-7031-410089-17
Fax: +49-7031-410089-18</t>
  </si>
  <si>
    <t>Am Weiher 13
88709 Meersburg
Tel.: +49-7532-4466-271</t>
  </si>
  <si>
    <t>Carl-Scheele-Str. 14
12489 Berlin
Tel.: +49-30-63923932</t>
  </si>
  <si>
    <t>Gewerbepark Brand 15
52078 Aachen
Tel.: +49 241-927800-20
Fax: +49-241-927800-99</t>
  </si>
  <si>
    <t>Dornierstraße 4
86343 Königsbrunn
Tel.: +49-8231-3490-46</t>
  </si>
  <si>
    <t>Garbsener Landstraße 10
30419 Hannover
Tel.:  +49 511 999933-11
mobile: +49 179 4506178
Fax: +49 511 999933-10</t>
  </si>
  <si>
    <t>Fanny-Zobel-Strasse 9
12435 Berlin
office  +49 30 - 20649 232
mobile  +49 179 - 1402586
Fax  +49 30 - 20649 172</t>
  </si>
  <si>
    <t>Alte Gruber Straße 6
85586 Poing
Tel.: 08121 2238-20
Fax: 08121 2238-11</t>
  </si>
  <si>
    <t>Winterfeldtstraße 97
10777 Berlin
Tel:  +49 (0)30 31 01 78 81
Fax:  +49 (0)30 31 01 78 80</t>
  </si>
  <si>
    <t>CRN Management GmbH
Fritz-Schäffer-Straße 1
53113 Bonn
Tel:  +49 228 5344-9144
Fax:     +49 228 5344-4204
Mobil: +49 177 2576863</t>
  </si>
  <si>
    <t>E.I.S. Electronics GmbH
Aviation &amp; Space Technology
Rudloffstr. 47
27568 Bremerhaven
Tel.:  +49 (0)421 696838-41
Tel.. +49 (0)471 9455-101
Fax:  +49 (0)471 9455-190</t>
  </si>
  <si>
    <t>Robert-Bosch-Straße 28
64625 Bensheim
Tel.: +49-6251-84800-66
Fax.: +49-6251-84800-30</t>
  </si>
  <si>
    <t>Handelshof 26
28816 Stuhr
Tel: +49 (0) 421 168 368 24
Fax: +49 (0) 421 168 368 77</t>
  </si>
  <si>
    <t>Gneisenaustraße 15
D-80992 München
Tel. +49-89-500590-0
Fax. +49-89-500590-299</t>
  </si>
  <si>
    <t>Jagdstraße 20
90419 Nürnberg
Tel.: +49-911-300-339-80
Fax:+49-911-300-339-819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</si>
</sst>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7]General"/>
  </numFmts>
  <fonts count="23" x14ac:knownFonts="1">
    <font>
      <sz val="11"/>
      <color rgb="FF000000"/>
      <name val="Calibri"/>
      <family val="2"/>
      <charset val="1"/>
    </font>
    <font>
      <sz val="11"/>
      <color theme="1"/>
      <name val="Calibri"/>
      <family val="2"/>
      <scheme val="minor"/>
    </font>
    <font>
      <b/>
      <sz val="11"/>
      <color rgb="FF000000"/>
      <name val="Calibri"/>
      <family val="2"/>
      <charset val="1"/>
    </font>
    <font>
      <b/>
      <sz val="20"/>
      <color rgb="FF000000"/>
      <name val="Calibri"/>
      <family val="2"/>
      <charset val="1"/>
    </font>
    <font>
      <sz val="20"/>
      <color rgb="FF000000"/>
      <name val="Calibri"/>
      <family val="2"/>
      <charset val="1"/>
    </font>
    <font>
      <b/>
      <sz val="18"/>
      <color rgb="FF000000"/>
      <name val="Calibri"/>
      <family val="2"/>
      <charset val="1"/>
    </font>
    <font>
      <b/>
      <sz val="12"/>
      <color rgb="FF000000"/>
      <name val="Calibri"/>
      <family val="2"/>
      <charset val="1"/>
    </font>
    <font>
      <b/>
      <i/>
      <sz val="11"/>
      <color rgb="FF000000"/>
      <name val="Calibri"/>
      <family val="2"/>
      <charset val="1"/>
    </font>
    <font>
      <u/>
      <sz val="11"/>
      <color rgb="FF0000FF"/>
      <name val="Calibri"/>
      <family val="2"/>
      <charset val="1"/>
    </font>
    <font>
      <u/>
      <sz val="11"/>
      <color rgb="FF000000"/>
      <name val="Calibri"/>
      <family val="2"/>
      <charset val="1"/>
    </font>
    <font>
      <u/>
      <sz val="10"/>
      <color rgb="FF0000FF"/>
      <name val="Arial"/>
      <family val="2"/>
      <charset val="1"/>
    </font>
    <font>
      <i/>
      <sz val="11"/>
      <color rgb="FF000000"/>
      <name val="Calibri"/>
      <family val="2"/>
      <charset val="1"/>
    </font>
    <font>
      <sz val="10"/>
      <color rgb="FF000000"/>
      <name val="Arial"/>
      <family val="2"/>
      <charset val="1"/>
    </font>
    <font>
      <sz val="10"/>
      <color rgb="FF000000"/>
      <name val="Arial"/>
      <family val="2"/>
    </font>
    <font>
      <b/>
      <sz val="14"/>
      <color rgb="FF000000"/>
      <name val="Calibri"/>
      <family val="2"/>
      <charset val="1"/>
    </font>
    <font>
      <sz val="10"/>
      <color rgb="FF000000"/>
      <name val="Calibri"/>
      <family val="2"/>
      <charset val="1"/>
    </font>
    <font>
      <b/>
      <i/>
      <sz val="11"/>
      <color rgb="FFFF0000"/>
      <name val="Calibri"/>
      <family val="2"/>
      <charset val="1"/>
    </font>
    <font>
      <sz val="11"/>
      <color rgb="FF9C6500"/>
      <name val="Calibri"/>
      <family val="2"/>
      <charset val="1"/>
    </font>
    <font>
      <b/>
      <i/>
      <u/>
      <sz val="11"/>
      <color rgb="FF000000"/>
      <name val="Calibri"/>
      <family val="2"/>
      <charset val="1"/>
    </font>
    <font>
      <sz val="10"/>
      <color rgb="FF000000"/>
      <name val="Arial"/>
      <family val="2"/>
    </font>
    <font>
      <u/>
      <sz val="11"/>
      <color theme="10"/>
      <name val="Calibri"/>
      <family val="2"/>
      <scheme val="minor"/>
    </font>
    <font>
      <b/>
      <sz val="12"/>
      <color theme="1"/>
      <name val="Calibri"/>
      <family val="2"/>
      <scheme val="minor"/>
    </font>
    <font>
      <sz val="11"/>
      <color rgb="FF000000"/>
      <name val="Calibri"/>
      <family val="2"/>
    </font>
  </fonts>
  <fills count="10">
    <fill>
      <patternFill patternType="none"/>
    </fill>
    <fill>
      <patternFill patternType="gray125"/>
    </fill>
    <fill>
      <patternFill patternType="solid">
        <fgColor rgb="FFFFEB9C"/>
        <bgColor rgb="FFFFFF99"/>
      </patternFill>
    </fill>
    <fill>
      <patternFill patternType="solid">
        <fgColor rgb="FFD9D9D9"/>
        <bgColor rgb="FFBFBFBF"/>
      </patternFill>
    </fill>
    <fill>
      <patternFill patternType="solid">
        <fgColor rgb="FFFFC000"/>
        <bgColor rgb="FFFF9900"/>
      </patternFill>
    </fill>
    <fill>
      <patternFill patternType="solid">
        <fgColor rgb="FFFF6D6D"/>
        <bgColor rgb="FFFF6600"/>
      </patternFill>
    </fill>
    <fill>
      <patternFill patternType="solid">
        <fgColor rgb="FFFFFF99"/>
        <bgColor rgb="FFFFEB9C"/>
      </patternFill>
    </fill>
    <fill>
      <patternFill patternType="solid">
        <fgColor rgb="FF81D41A"/>
        <bgColor rgb="FF969696"/>
      </patternFill>
    </fill>
    <fill>
      <patternFill patternType="solid">
        <fgColor rgb="FFBFBFBF"/>
        <bgColor rgb="FFD9D9D9"/>
      </patternFill>
    </fill>
    <fill>
      <patternFill patternType="solid">
        <fgColor rgb="FFC6EFCE"/>
      </patternFill>
    </fill>
  </fills>
  <borders count="20">
    <border>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ck">
        <color auto="1"/>
      </right>
      <top/>
      <bottom/>
      <diagonal/>
    </border>
    <border>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right/>
      <top style="thin">
        <color auto="1"/>
      </top>
      <bottom/>
      <diagonal/>
    </border>
    <border>
      <left style="thin">
        <color auto="1"/>
      </left>
      <right style="thick">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s>
  <cellStyleXfs count="7">
    <xf numFmtId="0" fontId="0" fillId="0" borderId="0"/>
    <xf numFmtId="0" fontId="8" fillId="0" borderId="0" applyBorder="0" applyProtection="0"/>
    <xf numFmtId="0" fontId="17" fillId="2" borderId="0" applyBorder="0" applyProtection="0"/>
    <xf numFmtId="0" fontId="1" fillId="0" borderId="0"/>
    <xf numFmtId="0" fontId="20" fillId="0" borderId="0" applyNumberFormat="0" applyFill="0" applyBorder="0" applyAlignment="0" applyProtection="0"/>
    <xf numFmtId="165" fontId="22" fillId="0" borderId="0"/>
    <xf numFmtId="0" fontId="21" fillId="9" borderId="0" applyNumberFormat="0" applyBorder="0" applyAlignment="0" applyProtection="0"/>
  </cellStyleXfs>
  <cellXfs count="141">
    <xf numFmtId="0" fontId="0" fillId="0" borderId="0" xfId="0"/>
    <xf numFmtId="0" fontId="0" fillId="0" borderId="0" xfId="0" applyAlignment="1">
      <alignment horizontal="left" vertical="top" wrapText="1"/>
    </xf>
    <xf numFmtId="0" fontId="14" fillId="0" borderId="13" xfId="0" applyFont="1" applyBorder="1" applyAlignment="1">
      <alignment horizontal="left" vertical="top"/>
    </xf>
    <xf numFmtId="0" fontId="0" fillId="0" borderId="9" xfId="0" applyBorder="1" applyAlignment="1">
      <alignment horizontal="left" vertical="top" wrapText="1"/>
    </xf>
    <xf numFmtId="0" fontId="0" fillId="0" borderId="2" xfId="0" applyBorder="1" applyAlignment="1">
      <alignment horizontal="center" vertical="top"/>
    </xf>
    <xf numFmtId="0" fontId="0" fillId="0" borderId="0" xfId="0" applyAlignment="1">
      <alignment horizontal="left" vertical="top"/>
    </xf>
    <xf numFmtId="0" fontId="2" fillId="0" borderId="0" xfId="0" applyFont="1"/>
    <xf numFmtId="0" fontId="0" fillId="3" borderId="1" xfId="0" applyFill="1" applyBorder="1"/>
    <xf numFmtId="0" fontId="3" fillId="4" borderId="2" xfId="0" applyFont="1" applyFill="1" applyBorder="1" applyAlignment="1">
      <alignment vertical="center"/>
    </xf>
    <xf numFmtId="0" fontId="4" fillId="4" borderId="3" xfId="0" applyFont="1" applyFill="1" applyBorder="1" applyAlignment="1">
      <alignment vertical="center"/>
    </xf>
    <xf numFmtId="0" fontId="3" fillId="4" borderId="3"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horizontal="left" vertical="center"/>
    </xf>
    <xf numFmtId="0" fontId="4" fillId="4" borderId="0" xfId="0" applyFont="1" applyFill="1" applyAlignment="1">
      <alignment horizontal="left" vertical="center"/>
    </xf>
    <xf numFmtId="0" fontId="4" fillId="4" borderId="0" xfId="0" applyFont="1" applyFill="1" applyAlignment="1">
      <alignment horizontal="left" vertical="center" wrapText="1"/>
    </xf>
    <xf numFmtId="0" fontId="4" fillId="4" borderId="0" xfId="0" applyFont="1" applyFill="1" applyAlignment="1">
      <alignment vertical="center"/>
    </xf>
    <xf numFmtId="0" fontId="4" fillId="3" borderId="1" xfId="0" applyFont="1" applyFill="1" applyBorder="1" applyAlignment="1">
      <alignment vertical="center"/>
    </xf>
    <xf numFmtId="164" fontId="5" fillId="5" borderId="3" xfId="0" applyNumberFormat="1" applyFont="1" applyFill="1" applyBorder="1" applyAlignment="1">
      <alignment horizontal="left" vertical="center" wrapText="1"/>
    </xf>
    <xf numFmtId="164" fontId="6" fillId="0" borderId="3" xfId="0" applyNumberFormat="1" applyFont="1" applyBorder="1" applyAlignment="1">
      <alignment horizontal="center" vertical="center" wrapText="1"/>
    </xf>
    <xf numFmtId="0" fontId="5" fillId="5" borderId="3" xfId="0" applyFont="1" applyFill="1" applyBorder="1" applyAlignment="1">
      <alignment horizontal="center" vertical="center" wrapText="1"/>
    </xf>
    <xf numFmtId="0" fontId="2" fillId="0" borderId="4" xfId="0" applyFont="1" applyBorder="1" applyAlignment="1">
      <alignment wrapText="1"/>
    </xf>
    <xf numFmtId="0" fontId="2" fillId="3" borderId="6" xfId="0" applyFont="1" applyFill="1" applyBorder="1" applyAlignment="1">
      <alignment horizontal="left" vertical="top" wrapText="1"/>
    </xf>
    <xf numFmtId="0" fontId="7" fillId="6" borderId="3" xfId="0" applyFont="1" applyFill="1" applyBorder="1" applyAlignment="1">
      <alignment horizontal="left" vertical="top" wrapText="1"/>
    </xf>
    <xf numFmtId="0" fontId="2" fillId="7" borderId="7"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3" borderId="7" xfId="0" applyFont="1" applyFill="1" applyBorder="1" applyAlignment="1">
      <alignment wrapText="1"/>
    </xf>
    <xf numFmtId="0" fontId="2" fillId="0" borderId="7" xfId="0" applyFont="1" applyBorder="1" applyAlignment="1">
      <alignment wrapText="1"/>
    </xf>
    <xf numFmtId="0" fontId="2" fillId="0" borderId="0" xfId="0" applyFont="1" applyAlignment="1">
      <alignment wrapText="1"/>
    </xf>
    <xf numFmtId="0" fontId="0" fillId="0" borderId="8" xfId="0" applyBorder="1" applyAlignment="1">
      <alignment horizontal="left" wrapText="1"/>
    </xf>
    <xf numFmtId="0" fontId="8" fillId="0" borderId="8" xfId="1" applyBorder="1" applyAlignment="1" applyProtection="1">
      <alignment wrapText="1"/>
    </xf>
    <xf numFmtId="0" fontId="0" fillId="0" borderId="8" xfId="0" applyBorder="1" applyAlignment="1">
      <alignment horizontal="right" wrapText="1"/>
    </xf>
    <xf numFmtId="0" fontId="0" fillId="0" borderId="0" xfId="0" applyAlignment="1">
      <alignment wrapText="1"/>
    </xf>
    <xf numFmtId="0" fontId="2" fillId="3" borderId="9" xfId="0" applyFont="1" applyFill="1" applyBorder="1" applyAlignment="1">
      <alignment horizontal="left" vertical="top" wrapText="1"/>
    </xf>
    <xf numFmtId="0" fontId="2" fillId="6" borderId="3" xfId="0" applyFont="1" applyFill="1"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top" wrapText="1"/>
    </xf>
    <xf numFmtId="0" fontId="0" fillId="0" borderId="2" xfId="0" applyBorder="1" applyAlignment="1">
      <alignment horizontal="left" vertical="top" wrapText="1"/>
    </xf>
    <xf numFmtId="0" fontId="0" fillId="3" borderId="7" xfId="0" applyFill="1" applyBorder="1" applyAlignment="1">
      <alignment wrapText="1"/>
    </xf>
    <xf numFmtId="0" fontId="0" fillId="0" borderId="4" xfId="0" applyBorder="1" applyAlignment="1">
      <alignment wrapText="1"/>
    </xf>
    <xf numFmtId="0" fontId="0" fillId="0" borderId="7" xfId="0" applyBorder="1" applyAlignment="1">
      <alignment wrapText="1"/>
    </xf>
    <xf numFmtId="0" fontId="8" fillId="0" borderId="4" xfId="1" applyBorder="1" applyAlignment="1" applyProtection="1">
      <alignment horizontal="left" vertical="top" wrapText="1"/>
    </xf>
    <xf numFmtId="0" fontId="8" fillId="0" borderId="7" xfId="1" applyBorder="1" applyAlignment="1" applyProtection="1">
      <alignment horizontal="left" vertical="top" wrapText="1"/>
    </xf>
    <xf numFmtId="0" fontId="10" fillId="0" borderId="7" xfId="1" applyFont="1" applyBorder="1" applyAlignment="1" applyProtection="1">
      <alignment horizontal="left" vertical="top" wrapText="1"/>
    </xf>
    <xf numFmtId="0" fontId="8" fillId="0" borderId="2" xfId="1" applyBorder="1" applyAlignment="1" applyProtection="1">
      <alignment horizontal="left" vertical="top" wrapText="1"/>
    </xf>
    <xf numFmtId="0" fontId="8" fillId="0" borderId="7" xfId="1" applyBorder="1" applyAlignment="1" applyProtection="1">
      <alignment vertical="top" wrapText="1"/>
    </xf>
    <xf numFmtId="0" fontId="8" fillId="0" borderId="7" xfId="1" applyBorder="1" applyAlignment="1" applyProtection="1">
      <alignment vertical="top"/>
    </xf>
    <xf numFmtId="0" fontId="8" fillId="3" borderId="7" xfId="1" applyFill="1" applyBorder="1" applyAlignment="1" applyProtection="1">
      <alignment wrapText="1"/>
    </xf>
    <xf numFmtId="0" fontId="8" fillId="0" borderId="4" xfId="1" applyBorder="1" applyAlignment="1" applyProtection="1">
      <alignment wrapText="1"/>
    </xf>
    <xf numFmtId="0" fontId="8" fillId="0" borderId="7" xfId="1" applyBorder="1" applyAlignment="1" applyProtection="1">
      <alignment wrapText="1"/>
    </xf>
    <xf numFmtId="0" fontId="11" fillId="6" borderId="3" xfId="0" applyFont="1" applyFill="1" applyBorder="1" applyAlignment="1">
      <alignment horizontal="left" vertical="top" wrapText="1"/>
    </xf>
    <xf numFmtId="0" fontId="0" fillId="0" borderId="4" xfId="0" applyBorder="1" applyAlignment="1">
      <alignment vertical="top" wrapText="1"/>
    </xf>
    <xf numFmtId="0" fontId="0" fillId="0" borderId="7" xfId="0" applyBorder="1" applyAlignment="1">
      <alignment vertical="top"/>
    </xf>
    <xf numFmtId="0" fontId="12" fillId="0" borderId="7" xfId="0" applyFont="1" applyBorder="1" applyAlignment="1">
      <alignment horizontal="left" vertical="top" wrapText="1"/>
    </xf>
    <xf numFmtId="0" fontId="0" fillId="0" borderId="7" xfId="0" applyBorder="1" applyAlignment="1">
      <alignment vertical="top" wrapText="1"/>
    </xf>
    <xf numFmtId="0" fontId="2" fillId="3" borderId="6" xfId="0" applyFont="1" applyFill="1" applyBorder="1" applyAlignment="1">
      <alignment horizontal="left" vertical="top"/>
    </xf>
    <xf numFmtId="0" fontId="11" fillId="6" borderId="3" xfId="0" applyFont="1" applyFill="1" applyBorder="1" applyAlignment="1">
      <alignment horizontal="left" vertical="top"/>
    </xf>
    <xf numFmtId="0" fontId="13" fillId="0" borderId="7" xfId="0" applyFont="1" applyBorder="1" applyAlignment="1">
      <alignment horizontal="left" vertical="top" wrapText="1"/>
    </xf>
    <xf numFmtId="0" fontId="0" fillId="0" borderId="10" xfId="0" applyBorder="1" applyAlignment="1">
      <alignment horizontal="left" vertical="top"/>
    </xf>
    <xf numFmtId="0" fontId="10" fillId="0" borderId="0" xfId="1" applyFont="1" applyBorder="1" applyProtection="1"/>
    <xf numFmtId="0" fontId="10" fillId="0" borderId="0" xfId="0" applyFont="1" applyAlignment="1">
      <alignment horizontal="left" vertical="top"/>
    </xf>
    <xf numFmtId="0" fontId="10" fillId="0" borderId="0" xfId="0" applyFont="1"/>
    <xf numFmtId="0" fontId="10" fillId="0" borderId="0" xfId="0" applyFont="1" applyAlignment="1">
      <alignment horizontal="left" vertical="top" wrapText="1"/>
    </xf>
    <xf numFmtId="0" fontId="8" fillId="0" borderId="0" xfId="1" applyBorder="1" applyProtection="1"/>
    <xf numFmtId="0" fontId="8" fillId="0" borderId="0" xfId="0" applyFont="1"/>
    <xf numFmtId="0" fontId="10" fillId="0" borderId="0" xfId="1" applyFont="1" applyBorder="1" applyAlignment="1" applyProtection="1">
      <alignment vertical="center"/>
    </xf>
    <xf numFmtId="0" fontId="2" fillId="3" borderId="9" xfId="0" applyFont="1" applyFill="1" applyBorder="1" applyAlignment="1">
      <alignment horizontal="left" vertical="top"/>
    </xf>
    <xf numFmtId="0" fontId="2" fillId="6" borderId="11" xfId="0" applyFont="1" applyFill="1" applyBorder="1" applyAlignment="1">
      <alignment horizontal="left" vertical="top"/>
    </xf>
    <xf numFmtId="0" fontId="0" fillId="3" borderId="1" xfId="0" applyFill="1" applyBorder="1" applyAlignment="1">
      <alignment horizontal="center"/>
    </xf>
    <xf numFmtId="0" fontId="0" fillId="0" borderId="0" xfId="0" applyAlignment="1">
      <alignment horizontal="center"/>
    </xf>
    <xf numFmtId="0" fontId="0" fillId="0" borderId="12" xfId="0" applyBorder="1" applyAlignment="1">
      <alignment horizontal="left" vertical="top"/>
    </xf>
    <xf numFmtId="0" fontId="7" fillId="6" borderId="0" xfId="0" applyFont="1" applyFill="1" applyAlignment="1">
      <alignment horizontal="left" vertical="top"/>
    </xf>
    <xf numFmtId="0" fontId="7" fillId="0" borderId="0" xfId="0" applyFont="1" applyAlignment="1">
      <alignment horizontal="center"/>
    </xf>
    <xf numFmtId="0" fontId="0" fillId="8" borderId="0" xfId="0" applyFill="1"/>
    <xf numFmtId="0" fontId="0" fillId="8" borderId="13" xfId="0" applyFill="1" applyBorder="1" applyAlignment="1">
      <alignment horizontal="left" vertical="top"/>
    </xf>
    <xf numFmtId="0" fontId="2" fillId="8" borderId="13" xfId="0" applyFont="1" applyFill="1" applyBorder="1" applyAlignment="1">
      <alignment horizontal="left" vertical="top"/>
    </xf>
    <xf numFmtId="0" fontId="0" fillId="8" borderId="14" xfId="0" applyFill="1" applyBorder="1" applyAlignment="1">
      <alignment horizontal="center" vertical="top"/>
    </xf>
    <xf numFmtId="0" fontId="2" fillId="8" borderId="9" xfId="0" applyFont="1" applyFill="1" applyBorder="1" applyAlignment="1">
      <alignment horizontal="left" vertical="top"/>
    </xf>
    <xf numFmtId="0" fontId="2" fillId="8" borderId="3" xfId="0" applyFont="1" applyFill="1" applyBorder="1" applyAlignment="1">
      <alignment horizontal="left" vertical="top"/>
    </xf>
    <xf numFmtId="0" fontId="0" fillId="8" borderId="3" xfId="0" applyFill="1" applyBorder="1" applyAlignment="1">
      <alignment horizontal="left" vertical="top"/>
    </xf>
    <xf numFmtId="0" fontId="0" fillId="8" borderId="3" xfId="0" applyFill="1" applyBorder="1" applyAlignment="1">
      <alignment horizontal="left" vertical="top" wrapText="1"/>
    </xf>
    <xf numFmtId="0" fontId="0" fillId="3" borderId="7" xfId="0" applyFill="1" applyBorder="1"/>
    <xf numFmtId="0" fontId="0" fillId="8" borderId="3" xfId="0" applyFill="1" applyBorder="1"/>
    <xf numFmtId="0" fontId="0" fillId="8" borderId="4" xfId="0" applyFill="1" applyBorder="1"/>
    <xf numFmtId="0" fontId="11" fillId="6" borderId="0" xfId="0" applyFont="1" applyFill="1" applyAlignment="1">
      <alignment horizontal="left" vertical="top" wrapText="1"/>
    </xf>
    <xf numFmtId="0" fontId="7" fillId="0" borderId="0" xfId="0" applyFont="1" applyAlignment="1">
      <alignment horizontal="left" vertical="top" wrapText="1"/>
    </xf>
    <xf numFmtId="0" fontId="0" fillId="0" borderId="15" xfId="0" applyBorder="1"/>
    <xf numFmtId="0" fontId="0" fillId="0" borderId="16" xfId="0" applyBorder="1"/>
    <xf numFmtId="0" fontId="0" fillId="0" borderId="11" xfId="0" applyBorder="1" applyAlignment="1">
      <alignment horizontal="left" vertical="top" wrapText="1"/>
    </xf>
    <xf numFmtId="0" fontId="0" fillId="0" borderId="11" xfId="0" applyBorder="1" applyAlignment="1">
      <alignment wrapText="1"/>
    </xf>
    <xf numFmtId="0" fontId="7" fillId="0" borderId="11" xfId="0" applyFont="1" applyBorder="1" applyAlignment="1">
      <alignment horizontal="left" vertical="top" wrapText="1"/>
    </xf>
    <xf numFmtId="0" fontId="0" fillId="0" borderId="11" xfId="0" applyBorder="1" applyAlignment="1">
      <alignment vertical="top" wrapText="1"/>
    </xf>
    <xf numFmtId="0" fontId="0" fillId="3" borderId="17" xfId="0" applyFill="1" applyBorder="1"/>
    <xf numFmtId="0" fontId="0" fillId="0" borderId="11" xfId="0" applyBorder="1"/>
    <xf numFmtId="0" fontId="11" fillId="6" borderId="0" xfId="0" applyFont="1" applyFill="1" applyAlignment="1">
      <alignment horizontal="left" vertical="top"/>
    </xf>
    <xf numFmtId="0" fontId="7" fillId="0" borderId="8" xfId="0" applyFont="1"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wrapText="1"/>
    </xf>
    <xf numFmtId="0" fontId="0" fillId="0" borderId="8" xfId="0" applyBorder="1" applyAlignment="1">
      <alignment vertical="top" wrapText="1"/>
    </xf>
    <xf numFmtId="0" fontId="0" fillId="3" borderId="13" xfId="0" applyFill="1" applyBorder="1"/>
    <xf numFmtId="0" fontId="0" fillId="0" borderId="8" xfId="0" applyBorder="1"/>
    <xf numFmtId="0" fontId="0" fillId="0" borderId="18" xfId="0" applyBorder="1"/>
    <xf numFmtId="0" fontId="16" fillId="0" borderId="11" xfId="0" applyFont="1" applyBorder="1" applyAlignment="1">
      <alignment horizontal="left" vertical="top" wrapText="1"/>
    </xf>
    <xf numFmtId="0" fontId="0" fillId="0" borderId="0" xfId="0" applyAlignment="1">
      <alignment horizontal="center" vertical="top" wrapText="1"/>
    </xf>
    <xf numFmtId="0" fontId="0" fillId="0" borderId="3" xfId="0" applyBorder="1" applyAlignment="1">
      <alignment horizontal="left" vertical="top" wrapText="1"/>
    </xf>
    <xf numFmtId="0" fontId="0" fillId="0" borderId="3" xfId="0" applyBorder="1" applyAlignment="1">
      <alignment vertical="top" wrapText="1"/>
    </xf>
    <xf numFmtId="0" fontId="7" fillId="0" borderId="3" xfId="0" applyFont="1" applyBorder="1" applyAlignment="1">
      <alignment horizontal="left" vertical="top" wrapText="1"/>
    </xf>
    <xf numFmtId="0" fontId="0" fillId="0" borderId="3" xfId="0" applyBorder="1"/>
    <xf numFmtId="0" fontId="0" fillId="0" borderId="4" xfId="0" applyBorder="1"/>
    <xf numFmtId="0" fontId="0" fillId="0" borderId="16" xfId="0" applyBorder="1" applyAlignment="1">
      <alignment vertical="top" wrapText="1"/>
    </xf>
    <xf numFmtId="0" fontId="0" fillId="3" borderId="16" xfId="0" applyFill="1" applyBorder="1"/>
    <xf numFmtId="0" fontId="17" fillId="0" borderId="0" xfId="2" applyFill="1" applyBorder="1" applyAlignment="1" applyProtection="1">
      <alignment vertical="top" wrapText="1"/>
    </xf>
    <xf numFmtId="0" fontId="15" fillId="0" borderId="11" xfId="0" applyFont="1" applyBorder="1" applyAlignment="1">
      <alignment vertical="top" wrapText="1"/>
    </xf>
    <xf numFmtId="0" fontId="15" fillId="0" borderId="0" xfId="0" applyFont="1" applyAlignment="1">
      <alignment vertical="top" wrapText="1"/>
    </xf>
    <xf numFmtId="0" fontId="2" fillId="0" borderId="0" xfId="0" applyFont="1" applyAlignment="1">
      <alignment vertical="top" wrapText="1"/>
    </xf>
    <xf numFmtId="0" fontId="2" fillId="0" borderId="11" xfId="0" applyFont="1" applyBorder="1" applyAlignment="1">
      <alignment horizontal="left" vertical="top" wrapText="1"/>
    </xf>
    <xf numFmtId="49" fontId="0" fillId="0" borderId="11" xfId="0" applyNumberFormat="1" applyBorder="1" applyAlignment="1">
      <alignment vertical="top" wrapText="1"/>
    </xf>
    <xf numFmtId="49" fontId="0" fillId="0" borderId="0" xfId="0" applyNumberFormat="1" applyAlignment="1">
      <alignment vertical="top" wrapText="1"/>
    </xf>
    <xf numFmtId="0" fontId="2" fillId="0" borderId="0" xfId="0" applyFont="1" applyAlignment="1">
      <alignment horizontal="left" vertical="top" wrapText="1"/>
    </xf>
    <xf numFmtId="49" fontId="0" fillId="0" borderId="8" xfId="0" applyNumberFormat="1" applyBorder="1" applyAlignment="1">
      <alignment vertical="top" wrapText="1"/>
    </xf>
    <xf numFmtId="0" fontId="16" fillId="0" borderId="0" xfId="0" applyFont="1" applyAlignment="1">
      <alignment horizontal="left" vertical="top" wrapText="1"/>
    </xf>
    <xf numFmtId="0" fontId="18" fillId="0" borderId="0" xfId="0" applyFont="1" applyAlignment="1">
      <alignment horizontal="left" vertical="top" wrapText="1"/>
    </xf>
    <xf numFmtId="0" fontId="8" fillId="0" borderId="7" xfId="1" applyBorder="1" applyAlignment="1">
      <alignment vertical="top" wrapText="1"/>
    </xf>
    <xf numFmtId="0" fontId="19" fillId="0" borderId="7" xfId="0" applyFont="1" applyBorder="1" applyAlignment="1">
      <alignment horizontal="left" vertical="top" wrapText="1"/>
    </xf>
    <xf numFmtId="0" fontId="8" fillId="0" borderId="0" xfId="1"/>
    <xf numFmtId="0" fontId="2" fillId="0" borderId="7" xfId="0" applyFont="1" applyBorder="1" applyAlignment="1">
      <alignment horizontal="left" wrapText="1"/>
    </xf>
    <xf numFmtId="0" fontId="14" fillId="0" borderId="7" xfId="0" applyFont="1" applyBorder="1" applyAlignment="1">
      <alignment horizontal="left" vertical="top"/>
    </xf>
    <xf numFmtId="0" fontId="14" fillId="0" borderId="7" xfId="0" applyFont="1" applyBorder="1" applyAlignment="1">
      <alignment horizontal="left" vertical="top" wrapText="1"/>
    </xf>
    <xf numFmtId="0" fontId="0" fillId="0" borderId="2" xfId="0" applyBorder="1" applyAlignment="1">
      <alignment horizontal="center"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0" xfId="0" applyAlignment="1">
      <alignment horizontal="left" vertical="top" wrapText="1"/>
    </xf>
    <xf numFmtId="0" fontId="15" fillId="0" borderId="3" xfId="0" applyFont="1" applyBorder="1" applyAlignment="1">
      <alignment horizontal="left" vertical="top" wrapText="1"/>
    </xf>
    <xf numFmtId="0" fontId="14" fillId="0" borderId="1" xfId="0" applyFont="1" applyBorder="1" applyAlignment="1">
      <alignment horizontal="left" vertical="top"/>
    </xf>
    <xf numFmtId="0" fontId="0" fillId="0" borderId="7" xfId="0" applyBorder="1" applyAlignment="1">
      <alignment horizontal="center" vertical="top"/>
    </xf>
    <xf numFmtId="0" fontId="14" fillId="0" borderId="13" xfId="0" applyFont="1" applyBorder="1" applyAlignment="1">
      <alignment horizontal="left" vertical="top"/>
    </xf>
    <xf numFmtId="0" fontId="14" fillId="0" borderId="17" xfId="0" applyFont="1" applyBorder="1" applyAlignment="1">
      <alignment horizontal="left" vertical="top"/>
    </xf>
    <xf numFmtId="0" fontId="2" fillId="0" borderId="19" xfId="0" applyFont="1" applyBorder="1" applyAlignment="1">
      <alignment horizontal="center" vertical="top"/>
    </xf>
    <xf numFmtId="0" fontId="2" fillId="0" borderId="10" xfId="0" applyFont="1" applyBorder="1" applyAlignment="1">
      <alignment horizontal="left" vertical="top"/>
    </xf>
    <xf numFmtId="0" fontId="0" fillId="0" borderId="11" xfId="0" applyBorder="1" applyAlignment="1">
      <alignment horizontal="left" vertical="top" wrapText="1"/>
    </xf>
    <xf numFmtId="0" fontId="8" fillId="0" borderId="7" xfId="1" applyBorder="1" applyProtection="1"/>
  </cellXfs>
  <cellStyles count="7">
    <cellStyle name="Excel Built-in Neutral" xfId="2" xr:uid="{00000000-0005-0000-0000-000007000000}"/>
    <cellStyle name="Excel Built-in Normal" xfId="5" xr:uid="{0FF1CF53-6B94-431B-B9BC-9F4630D733A3}"/>
    <cellStyle name="Gut 2" xfId="6" xr:uid="{61084739-E4C2-46A7-9D35-BC638593FDEA}"/>
    <cellStyle name="Link" xfId="1" builtinId="8"/>
    <cellStyle name="Link 2" xfId="4" xr:uid="{1B26E193-837D-4878-8036-33959C5B0A11}"/>
    <cellStyle name="Standard" xfId="0" builtinId="0"/>
    <cellStyle name="Standard 2" xfId="3" xr:uid="{37D6ABAB-F2D9-447B-8D12-8794DD581CB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9C6500"/>
      <rgbColor rgb="FF800080"/>
      <rgbColor rgb="FF008080"/>
      <rgbColor rgb="FFBFBFBF"/>
      <rgbColor rgb="FF808080"/>
      <rgbColor rgb="FF9999FF"/>
      <rgbColor rgb="FF993366"/>
      <rgbColor rgb="FFFFEB9C"/>
      <rgbColor rgb="FFCCFFFF"/>
      <rgbColor rgb="FF660066"/>
      <rgbColor rgb="FFFF6D6D"/>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Korreng@lxinstruments.com" TargetMode="External"/><Relationship Id="rId21" Type="http://schemas.openxmlformats.org/officeDocument/2006/relationships/hyperlink" Target="mailto:sales@ifen.com" TargetMode="External"/><Relationship Id="rId42" Type="http://schemas.openxmlformats.org/officeDocument/2006/relationships/hyperlink" Target="http://www.azimutspace.com/" TargetMode="External"/><Relationship Id="rId47" Type="http://schemas.openxmlformats.org/officeDocument/2006/relationships/hyperlink" Target="http://www.astrofein.com/" TargetMode="External"/><Relationship Id="rId63" Type="http://schemas.openxmlformats.org/officeDocument/2006/relationships/hyperlink" Target="http://www.hps-gmbh.com/" TargetMode="External"/><Relationship Id="rId68" Type="http://schemas.openxmlformats.org/officeDocument/2006/relationships/hyperlink" Target="http://www.krp-m.de/" TargetMode="External"/><Relationship Id="rId84" Type="http://schemas.openxmlformats.org/officeDocument/2006/relationships/hyperlink" Target="mailto:Maletic@HTV-GmbH.de" TargetMode="External"/><Relationship Id="rId89" Type="http://schemas.openxmlformats.org/officeDocument/2006/relationships/hyperlink" Target="mailto:karasch@kamaka.de" TargetMode="External"/><Relationship Id="rId16" Type="http://schemas.openxmlformats.org/officeDocument/2006/relationships/hyperlink" Target="mailto:marc.gerlach@funkeavionics.de" TargetMode="External"/><Relationship Id="rId11" Type="http://schemas.openxmlformats.org/officeDocument/2006/relationships/hyperlink" Target="mailto:elias.hashem@dsi-as.de" TargetMode="External"/><Relationship Id="rId32" Type="http://schemas.openxmlformats.org/officeDocument/2006/relationships/hyperlink" Target="mailto:fiebig@redlogix.de" TargetMode="External"/><Relationship Id="rId37" Type="http://schemas.openxmlformats.org/officeDocument/2006/relationships/hyperlink" Target="mailto:joachim.roediger@stoehr-valves.de" TargetMode="External"/><Relationship Id="rId53" Type="http://schemas.openxmlformats.org/officeDocument/2006/relationships/hyperlink" Target="https://www.dsi-as.de/" TargetMode="External"/><Relationship Id="rId58" Type="http://schemas.openxmlformats.org/officeDocument/2006/relationships/hyperlink" Target="http://www.freyer-feinmechanik.de/" TargetMode="External"/><Relationship Id="rId74" Type="http://schemas.openxmlformats.org/officeDocument/2006/relationships/hyperlink" Target="http://www.philotech.de/" TargetMode="External"/><Relationship Id="rId79" Type="http://schemas.openxmlformats.org/officeDocument/2006/relationships/hyperlink" Target="http://www.spacetech-i.com/" TargetMode="External"/><Relationship Id="rId5" Type="http://schemas.openxmlformats.org/officeDocument/2006/relationships/hyperlink" Target="mailto:m.hartmann@astrofein.com" TargetMode="External"/><Relationship Id="rId90" Type="http://schemas.openxmlformats.org/officeDocument/2006/relationships/hyperlink" Target="http://www.kamaka.de/" TargetMode="External"/><Relationship Id="rId95" Type="http://schemas.openxmlformats.org/officeDocument/2006/relationships/hyperlink" Target="http://www.eqmc-consulting.de/" TargetMode="External"/><Relationship Id="rId22" Type="http://schemas.openxmlformats.org/officeDocument/2006/relationships/hyperlink" Target="mailto:baggen@imst.de" TargetMode="External"/><Relationship Id="rId27" Type="http://schemas.openxmlformats.org/officeDocument/2006/relationships/hyperlink" Target="mailto:stefan.wertheimer@konzept-is.de" TargetMode="External"/><Relationship Id="rId43" Type="http://schemas.openxmlformats.org/officeDocument/2006/relationships/hyperlink" Target="http://www.aerospace-innovation.com/" TargetMode="External"/><Relationship Id="rId48" Type="http://schemas.openxmlformats.org/officeDocument/2006/relationships/hyperlink" Target="http://www.berlin-space-tech.com/" TargetMode="External"/><Relationship Id="rId64" Type="http://schemas.openxmlformats.org/officeDocument/2006/relationships/hyperlink" Target="http://www.ifen.com/" TargetMode="External"/><Relationship Id="rId69" Type="http://schemas.openxmlformats.org/officeDocument/2006/relationships/hyperlink" Target="http://www.largespace.de/" TargetMode="External"/><Relationship Id="rId8" Type="http://schemas.openxmlformats.org/officeDocument/2006/relationships/hyperlink" Target="mailto:w.hoeck@cctt.de" TargetMode="External"/><Relationship Id="rId51" Type="http://schemas.openxmlformats.org/officeDocument/2006/relationships/hyperlink" Target="http://www.crn-management.de/" TargetMode="External"/><Relationship Id="rId72" Type="http://schemas.openxmlformats.org/officeDocument/2006/relationships/hyperlink" Target="http://www.magson.de/" TargetMode="External"/><Relationship Id="rId80" Type="http://schemas.openxmlformats.org/officeDocument/2006/relationships/hyperlink" Target="http://www.stoehr-valves.de/" TargetMode="External"/><Relationship Id="rId85" Type="http://schemas.openxmlformats.org/officeDocument/2006/relationships/hyperlink" Target="http://www.htv-gmbh.de/" TargetMode="External"/><Relationship Id="rId93" Type="http://schemas.openxmlformats.org/officeDocument/2006/relationships/hyperlink" Target="mailto:info@neonsee.com" TargetMode="External"/><Relationship Id="rId3" Type="http://schemas.openxmlformats.org/officeDocument/2006/relationships/hyperlink" Target="mailto:harmann@advancedspacetechnologies.de" TargetMode="External"/><Relationship Id="rId12" Type="http://schemas.openxmlformats.org/officeDocument/2006/relationships/hyperlink" Target="mailto:kroedelm@ecm-ceramic.de" TargetMode="External"/><Relationship Id="rId17" Type="http://schemas.openxmlformats.org/officeDocument/2006/relationships/hyperlink" Target="mailto:d.hollmann@hbhmw.de" TargetMode="External"/><Relationship Id="rId25" Type="http://schemas.openxmlformats.org/officeDocument/2006/relationships/hyperlink" Target="mailto:leri.datashvili@largespace.de" TargetMode="External"/><Relationship Id="rId33" Type="http://schemas.openxmlformats.org/officeDocument/2006/relationships/hyperlink" Target="mailto:benjamin.bulla@son-x.com" TargetMode="External"/><Relationship Id="rId38" Type="http://schemas.openxmlformats.org/officeDocument/2006/relationships/hyperlink" Target="mailto:mail@stt-systemtechnik.de" TargetMode="External"/><Relationship Id="rId46" Type="http://schemas.openxmlformats.org/officeDocument/2006/relationships/hyperlink" Target="http://www.astos.de/" TargetMode="External"/><Relationship Id="rId59" Type="http://schemas.openxmlformats.org/officeDocument/2006/relationships/hyperlink" Target="http://www.funkeavionics.de/" TargetMode="External"/><Relationship Id="rId67" Type="http://schemas.openxmlformats.org/officeDocument/2006/relationships/hyperlink" Target="http://www.ktoptics.de/" TargetMode="External"/><Relationship Id="rId20" Type="http://schemas.openxmlformats.org/officeDocument/2006/relationships/hyperlink" Target="mailto:pfeiffer@hps-gmbh.com" TargetMode="External"/><Relationship Id="rId41" Type="http://schemas.openxmlformats.org/officeDocument/2006/relationships/hyperlink" Target="mailto:holger.w.oelze@zarm-technik.de" TargetMode="External"/><Relationship Id="rId54" Type="http://schemas.openxmlformats.org/officeDocument/2006/relationships/hyperlink" Target="http://www.cesic.de/" TargetMode="External"/><Relationship Id="rId62" Type="http://schemas.openxmlformats.org/officeDocument/2006/relationships/hyperlink" Target="http://www.hembach-photonik.de/" TargetMode="External"/><Relationship Id="rId70" Type="http://schemas.openxmlformats.org/officeDocument/2006/relationships/hyperlink" Target="http://www.lxinstruments.com/" TargetMode="External"/><Relationship Id="rId75" Type="http://schemas.openxmlformats.org/officeDocument/2006/relationships/hyperlink" Target="http://www.redlogix.de/" TargetMode="External"/><Relationship Id="rId83" Type="http://schemas.openxmlformats.org/officeDocument/2006/relationships/hyperlink" Target="http://www.zarm-technik.de/" TargetMode="External"/><Relationship Id="rId88" Type="http://schemas.openxmlformats.org/officeDocument/2006/relationships/hyperlink" Target="https://materiales.de/de/" TargetMode="External"/><Relationship Id="rId91" Type="http://schemas.openxmlformats.org/officeDocument/2006/relationships/hyperlink" Target="http://www.sanctuary.dev/" TargetMode="External"/><Relationship Id="rId96" Type="http://schemas.openxmlformats.org/officeDocument/2006/relationships/printerSettings" Target="../printerSettings/printerSettings1.bin"/><Relationship Id="rId1" Type="http://schemas.openxmlformats.org/officeDocument/2006/relationships/hyperlink" Target="mailto:harry.adirim@aerospace-innovation.com" TargetMode="External"/><Relationship Id="rId6" Type="http://schemas.openxmlformats.org/officeDocument/2006/relationships/hyperlink" Target="mailto:segert@berlin-space-tech.com" TargetMode="External"/><Relationship Id="rId15" Type="http://schemas.openxmlformats.org/officeDocument/2006/relationships/hyperlink" Target="mailto:p.gloekler@freyer-feinmechanik.de" TargetMode="External"/><Relationship Id="rId23" Type="http://schemas.openxmlformats.org/officeDocument/2006/relationships/hyperlink" Target="mailto:christoph.tschepe@invent-gmbh.de" TargetMode="External"/><Relationship Id="rId28" Type="http://schemas.openxmlformats.org/officeDocument/2006/relationships/hyperlink" Target="mailto:olaf.hillenmaier@magson.de" TargetMode="External"/><Relationship Id="rId36" Type="http://schemas.openxmlformats.org/officeDocument/2006/relationships/hyperlink" Target="mailto:kolja.nicklaus@spacetech-i.com" TargetMode="External"/><Relationship Id="rId49" Type="http://schemas.openxmlformats.org/officeDocument/2006/relationships/hyperlink" Target="http://www.gsse.biz/" TargetMode="External"/><Relationship Id="rId57" Type="http://schemas.openxmlformats.org/officeDocument/2006/relationships/hyperlink" Target="http://www.eura-ag.de/" TargetMode="External"/><Relationship Id="rId10" Type="http://schemas.openxmlformats.org/officeDocument/2006/relationships/hyperlink" Target="mailto:dke@dke-aerospace.com" TargetMode="External"/><Relationship Id="rId31" Type="http://schemas.openxmlformats.org/officeDocument/2006/relationships/hyperlink" Target="mailto:pprint01@aol.com" TargetMode="External"/><Relationship Id="rId44" Type="http://schemas.openxmlformats.org/officeDocument/2006/relationships/hyperlink" Target="http://www.asp-equipment.de/" TargetMode="External"/><Relationship Id="rId52" Type="http://schemas.openxmlformats.org/officeDocument/2006/relationships/hyperlink" Target="http://www.dke-aerospace.com/" TargetMode="External"/><Relationship Id="rId60" Type="http://schemas.openxmlformats.org/officeDocument/2006/relationships/hyperlink" Target="http://www.hbhmw.de/" TargetMode="External"/><Relationship Id="rId65" Type="http://schemas.openxmlformats.org/officeDocument/2006/relationships/hyperlink" Target="http://www.imst.de/" TargetMode="External"/><Relationship Id="rId73" Type="http://schemas.openxmlformats.org/officeDocument/2006/relationships/hyperlink" Target="http://www.omnidea-rtg.de/" TargetMode="External"/><Relationship Id="rId78" Type="http://schemas.openxmlformats.org/officeDocument/2006/relationships/hyperlink" Target="http://www.spacestructures.de/" TargetMode="External"/><Relationship Id="rId81" Type="http://schemas.openxmlformats.org/officeDocument/2006/relationships/hyperlink" Target="http://www.stt-systemtechnik.de/" TargetMode="External"/><Relationship Id="rId86" Type="http://schemas.openxmlformats.org/officeDocument/2006/relationships/hyperlink" Target="mailto:goltze@krp-m.de" TargetMode="External"/><Relationship Id="rId94" Type="http://schemas.openxmlformats.org/officeDocument/2006/relationships/hyperlink" Target="http://www.neonsee.com/" TargetMode="External"/><Relationship Id="rId4" Type="http://schemas.openxmlformats.org/officeDocument/2006/relationships/hyperlink" Target="mailto:andreas.wiegand@astos.de" TargetMode="External"/><Relationship Id="rId9" Type="http://schemas.openxmlformats.org/officeDocument/2006/relationships/hyperlink" Target="mailto:jens.janke@crn-management.de" TargetMode="External"/><Relationship Id="rId13" Type="http://schemas.openxmlformats.org/officeDocument/2006/relationships/hyperlink" Target="mailto:markus.plattner@em-munich.de" TargetMode="External"/><Relationship Id="rId18" Type="http://schemas.openxmlformats.org/officeDocument/2006/relationships/hyperlink" Target="mailto:office_de@hespace.com" TargetMode="External"/><Relationship Id="rId39" Type="http://schemas.openxmlformats.org/officeDocument/2006/relationships/hyperlink" Target="mailto:jseybold@teleorbit.eu" TargetMode="External"/><Relationship Id="rId34" Type="http://schemas.openxmlformats.org/officeDocument/2006/relationships/hyperlink" Target="mailto:v.burkhay@space-ic.com" TargetMode="External"/><Relationship Id="rId50" Type="http://schemas.openxmlformats.org/officeDocument/2006/relationships/hyperlink" Target="http://www.cctt.de/" TargetMode="External"/><Relationship Id="rId55" Type="http://schemas.openxmlformats.org/officeDocument/2006/relationships/hyperlink" Target="http://www.eis-electronics.de/" TargetMode="External"/><Relationship Id="rId76" Type="http://schemas.openxmlformats.org/officeDocument/2006/relationships/hyperlink" Target="http://www.son-x.com/" TargetMode="External"/><Relationship Id="rId7" Type="http://schemas.openxmlformats.org/officeDocument/2006/relationships/hyperlink" Target="mailto:rainer.gerlich@bsse.biz" TargetMode="External"/><Relationship Id="rId71" Type="http://schemas.openxmlformats.org/officeDocument/2006/relationships/hyperlink" Target="http://www.konzept-is.de/de" TargetMode="External"/><Relationship Id="rId92" Type="http://schemas.openxmlformats.org/officeDocument/2006/relationships/hyperlink" Target="mailto:emmanuel.stapf@sanctuary.dev" TargetMode="External"/><Relationship Id="rId2" Type="http://schemas.openxmlformats.org/officeDocument/2006/relationships/hyperlink" Target="mailto:r.strobel@asp-equipment.de" TargetMode="External"/><Relationship Id="rId29" Type="http://schemas.openxmlformats.org/officeDocument/2006/relationships/hyperlink" Target="mailto:olivier.helbig@omnidea-rtg.de" TargetMode="External"/><Relationship Id="rId24" Type="http://schemas.openxmlformats.org/officeDocument/2006/relationships/hyperlink" Target="mailto:arnd.reutlinger@kt-optics.de" TargetMode="External"/><Relationship Id="rId40" Type="http://schemas.openxmlformats.org/officeDocument/2006/relationships/hyperlink" Target="mailto:henkel@vh-s.de" TargetMode="External"/><Relationship Id="rId45" Type="http://schemas.openxmlformats.org/officeDocument/2006/relationships/hyperlink" Target="http://www.ast-space.com/" TargetMode="External"/><Relationship Id="rId66" Type="http://schemas.openxmlformats.org/officeDocument/2006/relationships/hyperlink" Target="http://www.invent-gmbh.de/" TargetMode="External"/><Relationship Id="rId87" Type="http://schemas.openxmlformats.org/officeDocument/2006/relationships/hyperlink" Target="mailto:fabian.schueler@materiales.de" TargetMode="External"/><Relationship Id="rId61" Type="http://schemas.openxmlformats.org/officeDocument/2006/relationships/hyperlink" Target="http://www.hespace.com/" TargetMode="External"/><Relationship Id="rId82" Type="http://schemas.openxmlformats.org/officeDocument/2006/relationships/hyperlink" Target="http://www.vh-s.de/" TargetMode="External"/><Relationship Id="rId19" Type="http://schemas.openxmlformats.org/officeDocument/2006/relationships/hyperlink" Target="mailto:bm@hembach-photonik.de" TargetMode="External"/><Relationship Id="rId14" Type="http://schemas.openxmlformats.org/officeDocument/2006/relationships/hyperlink" Target="mailto:johannes.schmidt@eura-ag.de" TargetMode="External"/><Relationship Id="rId30" Type="http://schemas.openxmlformats.org/officeDocument/2006/relationships/hyperlink" Target="mailto:peter-g.mueller@philotech.de" TargetMode="External"/><Relationship Id="rId35" Type="http://schemas.openxmlformats.org/officeDocument/2006/relationships/hyperlink" Target="mailto:ruess@spacestructures.de" TargetMode="External"/><Relationship Id="rId56" Type="http://schemas.openxmlformats.org/officeDocument/2006/relationships/hyperlink" Target="http://www.em-munich.de/" TargetMode="External"/><Relationship Id="rId77" Type="http://schemas.openxmlformats.org/officeDocument/2006/relationships/hyperlink" Target="http://www.space-i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86"/>
  <sheetViews>
    <sheetView tabSelected="1" zoomScale="80" zoomScaleNormal="80" workbookViewId="0">
      <pane xSplit="6" ySplit="2" topLeftCell="G3" activePane="bottomRight" state="frozen"/>
      <selection pane="topRight" activeCell="T1" sqref="T1"/>
      <selection pane="bottomLeft" activeCell="A120" sqref="A120"/>
      <selection pane="bottomRight" activeCell="G11" sqref="G11"/>
    </sheetView>
  </sheetViews>
  <sheetFormatPr baseColWidth="10" defaultColWidth="10.85546875" defaultRowHeight="15" x14ac:dyDescent="0.25"/>
  <cols>
    <col min="1" max="1" width="37.5703125" customWidth="1"/>
    <col min="2" max="2" width="3.5703125" customWidth="1"/>
    <col min="3" max="3" width="27.7109375" customWidth="1"/>
    <col min="4" max="4" width="2.7109375" customWidth="1"/>
    <col min="5" max="5" width="25.7109375" style="5" customWidth="1"/>
    <col min="6" max="6" width="25.7109375" style="5" hidden="1" customWidth="1"/>
    <col min="7" max="7" width="25.7109375" style="5" customWidth="1"/>
    <col min="8" max="8" width="27.7109375" style="5" customWidth="1"/>
    <col min="9" max="9" width="28.42578125" style="5" customWidth="1"/>
    <col min="10" max="10" width="25.7109375" style="5" customWidth="1"/>
    <col min="11" max="11" width="28.85546875" style="5" customWidth="1"/>
    <col min="12" max="12" width="28.85546875" style="6" customWidth="1"/>
    <col min="13" max="14" width="25.7109375" style="1" customWidth="1"/>
    <col min="15" max="20" width="25.7109375" style="5" customWidth="1"/>
    <col min="21" max="21" width="30.7109375" style="5" customWidth="1"/>
    <col min="22" max="23" width="25.7109375" style="5" customWidth="1"/>
    <col min="24" max="24" width="25.7109375" customWidth="1"/>
    <col min="25" max="27" width="25.7109375" style="5" customWidth="1"/>
    <col min="28" max="28" width="25.7109375" customWidth="1"/>
    <col min="29" max="30" width="25.7109375" style="1" customWidth="1"/>
    <col min="31" max="31" width="25.7109375" style="5" customWidth="1"/>
    <col min="32" max="32" width="28" style="5" customWidth="1"/>
    <col min="33" max="34" width="30.5703125" style="5" customWidth="1"/>
    <col min="35" max="37" width="25.7109375" style="5" customWidth="1"/>
    <col min="38" max="38" width="27.7109375" style="5" customWidth="1"/>
    <col min="39" max="43" width="25.7109375" style="5" customWidth="1"/>
    <col min="44" max="44" width="30.42578125" customWidth="1"/>
    <col min="45" max="49" width="25.7109375" style="5" customWidth="1"/>
    <col min="50" max="50" width="28.7109375" style="5" customWidth="1"/>
    <col min="51" max="51" width="26.85546875" customWidth="1"/>
    <col min="52" max="52" width="25.7109375" customWidth="1"/>
    <col min="53" max="53" width="25.7109375" style="5" customWidth="1"/>
    <col min="54" max="54" width="25.7109375" style="1" customWidth="1"/>
    <col min="55" max="56" width="25.7109375" style="5" customWidth="1"/>
    <col min="57" max="57" width="3.85546875" style="7" customWidth="1"/>
    <col min="58" max="64" width="25.7109375" customWidth="1"/>
  </cols>
  <sheetData>
    <row r="1" spans="1:59" s="15" customFormat="1" ht="40.5" customHeight="1" x14ac:dyDescent="0.25">
      <c r="A1" s="8" t="s">
        <v>0</v>
      </c>
      <c r="B1" s="9"/>
      <c r="C1" s="10"/>
      <c r="D1" s="11"/>
      <c r="E1" s="12"/>
      <c r="F1" s="13"/>
      <c r="G1" s="13"/>
      <c r="H1" s="13"/>
      <c r="I1" s="13"/>
      <c r="J1" s="13"/>
      <c r="K1" s="13"/>
      <c r="L1" s="13"/>
      <c r="M1" s="14"/>
      <c r="N1" s="14"/>
      <c r="O1" s="13"/>
      <c r="P1" s="13"/>
      <c r="Q1" s="13"/>
      <c r="R1" s="13"/>
      <c r="S1" s="13"/>
      <c r="T1" s="13"/>
      <c r="U1" s="13"/>
      <c r="V1" s="13"/>
      <c r="W1" s="13"/>
      <c r="Y1" s="13"/>
      <c r="Z1" s="13"/>
      <c r="AA1" s="13"/>
      <c r="AB1" s="13"/>
      <c r="AC1" s="14"/>
      <c r="AD1" s="14"/>
      <c r="AE1" s="13"/>
      <c r="AF1" s="13"/>
      <c r="AG1" s="13"/>
      <c r="AH1" s="13"/>
      <c r="AI1" s="13"/>
      <c r="AJ1" s="13"/>
      <c r="AK1" s="13"/>
      <c r="AL1" s="13"/>
      <c r="AM1" s="13"/>
      <c r="AN1" s="13"/>
      <c r="AO1" s="13"/>
      <c r="AP1" s="13"/>
      <c r="AQ1" s="13"/>
      <c r="AS1" s="13"/>
      <c r="AT1" s="13"/>
      <c r="AU1" s="13"/>
      <c r="AV1" s="13"/>
      <c r="AW1" s="13"/>
      <c r="AX1" s="13"/>
      <c r="AY1" s="13"/>
      <c r="AZ1" s="13"/>
      <c r="BA1" s="13"/>
      <c r="BB1" s="14"/>
      <c r="BC1" s="13"/>
      <c r="BD1" s="13"/>
      <c r="BE1" s="16"/>
    </row>
    <row r="2" spans="1:59" s="27" customFormat="1" ht="45" x14ac:dyDescent="0.25">
      <c r="A2" s="17">
        <v>45482</v>
      </c>
      <c r="B2" s="18"/>
      <c r="C2" s="19"/>
      <c r="D2" s="20"/>
      <c r="E2" s="21" t="s">
        <v>1</v>
      </c>
      <c r="F2" s="22" t="s">
        <v>2</v>
      </c>
      <c r="G2" s="23" t="s">
        <v>3</v>
      </c>
      <c r="H2" s="23" t="s">
        <v>4</v>
      </c>
      <c r="I2" s="23" t="s">
        <v>5</v>
      </c>
      <c r="J2" s="23" t="s">
        <v>6</v>
      </c>
      <c r="K2" s="23" t="s">
        <v>7</v>
      </c>
      <c r="L2" s="23" t="s">
        <v>8</v>
      </c>
      <c r="M2" s="23" t="s">
        <v>9</v>
      </c>
      <c r="N2" s="23" t="s">
        <v>808</v>
      </c>
      <c r="O2" s="23" t="s">
        <v>753</v>
      </c>
      <c r="P2" s="23" t="s">
        <v>10</v>
      </c>
      <c r="Q2" s="23" t="s">
        <v>11</v>
      </c>
      <c r="R2" s="23" t="s">
        <v>12</v>
      </c>
      <c r="S2" s="23" t="s">
        <v>13</v>
      </c>
      <c r="T2" s="23" t="s">
        <v>14</v>
      </c>
      <c r="U2" s="23" t="s">
        <v>15</v>
      </c>
      <c r="V2" s="23" t="s">
        <v>16</v>
      </c>
      <c r="W2" s="23" t="s">
        <v>17</v>
      </c>
      <c r="X2" s="23" t="s">
        <v>18</v>
      </c>
      <c r="Y2" s="23" t="s">
        <v>19</v>
      </c>
      <c r="Z2" s="23" t="s">
        <v>20</v>
      </c>
      <c r="AA2" s="23" t="s">
        <v>21</v>
      </c>
      <c r="AB2" s="23" t="s">
        <v>22</v>
      </c>
      <c r="AC2" s="23" t="s">
        <v>23</v>
      </c>
      <c r="AD2" s="23" t="s">
        <v>733</v>
      </c>
      <c r="AE2" s="23" t="s">
        <v>24</v>
      </c>
      <c r="AF2" s="23" t="s">
        <v>25</v>
      </c>
      <c r="AG2" s="23" t="s">
        <v>26</v>
      </c>
      <c r="AH2" s="23" t="s">
        <v>773</v>
      </c>
      <c r="AI2" s="23" t="s">
        <v>27</v>
      </c>
      <c r="AJ2" s="23" t="s">
        <v>28</v>
      </c>
      <c r="AK2" s="23" t="s">
        <v>29</v>
      </c>
      <c r="AL2" s="23" t="s">
        <v>30</v>
      </c>
      <c r="AM2" s="23" t="s">
        <v>31</v>
      </c>
      <c r="AN2" s="23" t="s">
        <v>32</v>
      </c>
      <c r="AO2" s="23" t="s">
        <v>767</v>
      </c>
      <c r="AP2" s="23" t="s">
        <v>793</v>
      </c>
      <c r="AQ2" s="23" t="s">
        <v>33</v>
      </c>
      <c r="AR2" s="23" t="s">
        <v>34</v>
      </c>
      <c r="AS2" s="23" t="s">
        <v>35</v>
      </c>
      <c r="AT2" s="23" t="s">
        <v>36</v>
      </c>
      <c r="AU2" s="23" t="s">
        <v>780</v>
      </c>
      <c r="AV2" s="23" t="s">
        <v>37</v>
      </c>
      <c r="AW2" s="23" t="s">
        <v>38</v>
      </c>
      <c r="AX2" s="23" t="s">
        <v>39</v>
      </c>
      <c r="AY2" s="23" t="s">
        <v>40</v>
      </c>
      <c r="AZ2" s="23" t="s">
        <v>41</v>
      </c>
      <c r="BA2" s="23" t="s">
        <v>42</v>
      </c>
      <c r="BB2" s="23" t="s">
        <v>43</v>
      </c>
      <c r="BC2" s="23" t="s">
        <v>44</v>
      </c>
      <c r="BD2" s="24" t="s">
        <v>45</v>
      </c>
      <c r="BE2" s="25"/>
      <c r="BF2" s="20"/>
      <c r="BG2" s="26"/>
    </row>
    <row r="3" spans="1:59" s="31" customFormat="1" ht="15" customHeight="1" x14ac:dyDescent="0.25">
      <c r="A3" s="28" t="s">
        <v>46</v>
      </c>
      <c r="B3" s="29"/>
      <c r="C3" s="30"/>
      <c r="E3" s="32" t="s">
        <v>47</v>
      </c>
      <c r="F3" s="33" t="s">
        <v>48</v>
      </c>
      <c r="G3" s="34" t="s">
        <v>49</v>
      </c>
      <c r="H3" s="35" t="s">
        <v>50</v>
      </c>
      <c r="I3" s="35" t="s">
        <v>820</v>
      </c>
      <c r="J3" s="35" t="s">
        <v>51</v>
      </c>
      <c r="K3" s="35" t="s">
        <v>52</v>
      </c>
      <c r="L3" s="31" t="s">
        <v>53</v>
      </c>
      <c r="M3" s="35" t="s">
        <v>54</v>
      </c>
      <c r="N3" s="35" t="s">
        <v>810</v>
      </c>
      <c r="O3" s="35" t="s">
        <v>55</v>
      </c>
      <c r="P3" s="35" t="s">
        <v>56</v>
      </c>
      <c r="Q3" s="35" t="s">
        <v>57</v>
      </c>
      <c r="R3" s="35" t="s">
        <v>58</v>
      </c>
      <c r="S3" s="35" t="s">
        <v>59</v>
      </c>
      <c r="T3" s="35" t="s">
        <v>60</v>
      </c>
      <c r="U3" s="35" t="s">
        <v>61</v>
      </c>
      <c r="V3" s="35" t="s">
        <v>62</v>
      </c>
      <c r="W3" s="35" t="s">
        <v>63</v>
      </c>
      <c r="X3" t="s">
        <v>64</v>
      </c>
      <c r="Y3" s="36" t="s">
        <v>65</v>
      </c>
      <c r="Z3" s="36" t="s">
        <v>66</v>
      </c>
      <c r="AA3" s="35"/>
      <c r="AB3" s="31" t="s">
        <v>67</v>
      </c>
      <c r="AC3" s="35" t="s">
        <v>68</v>
      </c>
      <c r="AD3" s="35" t="s">
        <v>736</v>
      </c>
      <c r="AE3" s="35" t="s">
        <v>743</v>
      </c>
      <c r="AF3" s="35" t="s">
        <v>69</v>
      </c>
      <c r="AG3" s="35" t="s">
        <v>70</v>
      </c>
      <c r="AH3" s="35" t="s">
        <v>774</v>
      </c>
      <c r="AI3" s="35" t="s">
        <v>71</v>
      </c>
      <c r="AJ3" s="35" t="s">
        <v>72</v>
      </c>
      <c r="AK3" s="35" t="s">
        <v>73</v>
      </c>
      <c r="AL3" s="35" t="s">
        <v>74</v>
      </c>
      <c r="AM3" s="35" t="s">
        <v>75</v>
      </c>
      <c r="AN3" s="35" t="s">
        <v>76</v>
      </c>
      <c r="AO3" s="35" t="s">
        <v>770</v>
      </c>
      <c r="AP3" s="35" t="s">
        <v>796</v>
      </c>
      <c r="AQ3" s="35" t="s">
        <v>77</v>
      </c>
      <c r="AR3" s="31" t="s">
        <v>78</v>
      </c>
      <c r="AS3" s="35" t="s">
        <v>79</v>
      </c>
      <c r="AT3" s="35" t="s">
        <v>80</v>
      </c>
      <c r="AU3" s="35" t="s">
        <v>785</v>
      </c>
      <c r="AV3" s="35" t="s">
        <v>81</v>
      </c>
      <c r="AW3" s="35" t="s">
        <v>82</v>
      </c>
      <c r="AX3" s="35" t="s">
        <v>83</v>
      </c>
      <c r="AY3" s="31" t="s">
        <v>84</v>
      </c>
      <c r="AZ3" s="31" t="s">
        <v>85</v>
      </c>
      <c r="BA3" s="35" t="s">
        <v>86</v>
      </c>
      <c r="BB3" s="35" t="s">
        <v>87</v>
      </c>
      <c r="BC3" s="35" t="s">
        <v>88</v>
      </c>
      <c r="BD3" s="37" t="s">
        <v>89</v>
      </c>
      <c r="BE3" s="38"/>
      <c r="BF3" s="39"/>
      <c r="BG3" s="40"/>
    </row>
    <row r="4" spans="1:59" s="31" customFormat="1" ht="41.25" customHeight="1" x14ac:dyDescent="0.25">
      <c r="A4" s="125" t="s">
        <v>90</v>
      </c>
      <c r="B4" s="125"/>
      <c r="C4" s="125"/>
      <c r="D4" s="125"/>
      <c r="E4" s="32" t="s">
        <v>91</v>
      </c>
      <c r="F4" s="33"/>
      <c r="G4" s="41" t="s">
        <v>92</v>
      </c>
      <c r="H4" s="42" t="s">
        <v>93</v>
      </c>
      <c r="I4" s="140" t="s">
        <v>818</v>
      </c>
      <c r="J4" s="42" t="s">
        <v>94</v>
      </c>
      <c r="K4" s="43" t="s">
        <v>95</v>
      </c>
      <c r="L4" s="43" t="s">
        <v>96</v>
      </c>
      <c r="M4" s="42" t="s">
        <v>97</v>
      </c>
      <c r="N4" s="42" t="s">
        <v>809</v>
      </c>
      <c r="O4" s="42" t="s">
        <v>98</v>
      </c>
      <c r="P4" s="42" t="s">
        <v>745</v>
      </c>
      <c r="Q4" s="42" t="s">
        <v>99</v>
      </c>
      <c r="R4" s="42" t="s">
        <v>100</v>
      </c>
      <c r="S4" s="42" t="s">
        <v>101</v>
      </c>
      <c r="T4" s="42" t="s">
        <v>102</v>
      </c>
      <c r="U4" s="42" t="s">
        <v>103</v>
      </c>
      <c r="V4" s="42" t="s">
        <v>104</v>
      </c>
      <c r="W4" s="43" t="s">
        <v>105</v>
      </c>
      <c r="X4" s="42" t="s">
        <v>106</v>
      </c>
      <c r="Y4" s="42" t="s">
        <v>107</v>
      </c>
      <c r="Z4" s="43" t="s">
        <v>108</v>
      </c>
      <c r="AA4" s="42" t="s">
        <v>109</v>
      </c>
      <c r="AB4" s="44" t="s">
        <v>110</v>
      </c>
      <c r="AC4" s="42" t="s">
        <v>111</v>
      </c>
      <c r="AD4" s="42" t="s">
        <v>735</v>
      </c>
      <c r="AE4" s="42" t="s">
        <v>112</v>
      </c>
      <c r="AF4" s="42" t="s">
        <v>113</v>
      </c>
      <c r="AG4" s="42" t="s">
        <v>114</v>
      </c>
      <c r="AH4" s="42" t="s">
        <v>775</v>
      </c>
      <c r="AI4" s="42" t="s">
        <v>115</v>
      </c>
      <c r="AJ4" s="42" t="s">
        <v>748</v>
      </c>
      <c r="AK4" s="43" t="s">
        <v>116</v>
      </c>
      <c r="AL4" s="42" t="s">
        <v>117</v>
      </c>
      <c r="AM4" s="42" t="s">
        <v>118</v>
      </c>
      <c r="AN4" s="42" t="s">
        <v>119</v>
      </c>
      <c r="AO4" s="42" t="s">
        <v>769</v>
      </c>
      <c r="AP4" s="42" t="s">
        <v>795</v>
      </c>
      <c r="AQ4" s="42" t="s">
        <v>120</v>
      </c>
      <c r="AR4" s="45" t="s">
        <v>121</v>
      </c>
      <c r="AS4" s="42" t="s">
        <v>122</v>
      </c>
      <c r="AT4" s="42" t="s">
        <v>123</v>
      </c>
      <c r="AU4" s="42" t="s">
        <v>782</v>
      </c>
      <c r="AV4" s="42" t="s">
        <v>124</v>
      </c>
      <c r="AW4" s="42" t="s">
        <v>125</v>
      </c>
      <c r="AX4" s="42" t="s">
        <v>126</v>
      </c>
      <c r="AY4" s="46" t="s">
        <v>127</v>
      </c>
      <c r="AZ4" s="42" t="s">
        <v>128</v>
      </c>
      <c r="BA4" s="42" t="s">
        <v>129</v>
      </c>
      <c r="BB4" s="42" t="s">
        <v>130</v>
      </c>
      <c r="BC4" s="42" t="s">
        <v>131</v>
      </c>
      <c r="BD4" s="44" t="s">
        <v>132</v>
      </c>
      <c r="BE4" s="47"/>
      <c r="BF4" s="48"/>
      <c r="BG4" s="49"/>
    </row>
    <row r="5" spans="1:59" s="31" customFormat="1" ht="45" customHeight="1" x14ac:dyDescent="0.25">
      <c r="A5" s="125"/>
      <c r="B5" s="125"/>
      <c r="C5" s="125"/>
      <c r="D5" s="125"/>
      <c r="E5" s="21" t="s">
        <v>133</v>
      </c>
      <c r="F5" s="50" t="s">
        <v>134</v>
      </c>
      <c r="G5" s="34" t="s">
        <v>135</v>
      </c>
      <c r="H5" s="1" t="s">
        <v>136</v>
      </c>
      <c r="I5" s="35" t="s">
        <v>819</v>
      </c>
      <c r="J5" s="35" t="s">
        <v>137</v>
      </c>
      <c r="K5" s="35" t="s">
        <v>138</v>
      </c>
      <c r="L5" s="36" t="s">
        <v>139</v>
      </c>
      <c r="M5" s="35" t="s">
        <v>140</v>
      </c>
      <c r="N5" s="35" t="s">
        <v>811</v>
      </c>
      <c r="O5" s="35" t="s">
        <v>141</v>
      </c>
      <c r="P5" s="35" t="s">
        <v>744</v>
      </c>
      <c r="Q5" s="1" t="s">
        <v>142</v>
      </c>
      <c r="R5" s="35" t="s">
        <v>143</v>
      </c>
      <c r="S5" s="35" t="s">
        <v>144</v>
      </c>
      <c r="T5" s="35" t="s">
        <v>145</v>
      </c>
      <c r="U5" s="35" t="s">
        <v>146</v>
      </c>
      <c r="V5" s="35" t="s">
        <v>147</v>
      </c>
      <c r="W5" s="35" t="s">
        <v>148</v>
      </c>
      <c r="X5" s="35" t="s">
        <v>149</v>
      </c>
      <c r="Y5" s="51" t="s">
        <v>65</v>
      </c>
      <c r="Z5" s="51" t="s">
        <v>150</v>
      </c>
      <c r="AA5" s="35" t="s">
        <v>740</v>
      </c>
      <c r="AB5" s="52" t="s">
        <v>151</v>
      </c>
      <c r="AC5" s="1" t="s">
        <v>152</v>
      </c>
      <c r="AD5" s="35" t="s">
        <v>734</v>
      </c>
      <c r="AE5" s="35" t="s">
        <v>742</v>
      </c>
      <c r="AF5" s="35" t="s">
        <v>153</v>
      </c>
      <c r="AG5" s="35" t="s">
        <v>154</v>
      </c>
      <c r="AH5" s="35" t="s">
        <v>776</v>
      </c>
      <c r="AI5" s="35" t="s">
        <v>155</v>
      </c>
      <c r="AJ5" s="53" t="s">
        <v>749</v>
      </c>
      <c r="AK5" s="35" t="s">
        <v>156</v>
      </c>
      <c r="AL5" s="35" t="s">
        <v>157</v>
      </c>
      <c r="AM5" s="35" t="s">
        <v>158</v>
      </c>
      <c r="AN5" s="35" t="s">
        <v>159</v>
      </c>
      <c r="AO5" s="35" t="s">
        <v>768</v>
      </c>
      <c r="AP5" s="35" t="s">
        <v>794</v>
      </c>
      <c r="AQ5" s="35" t="s">
        <v>160</v>
      </c>
      <c r="AR5" s="54" t="s">
        <v>161</v>
      </c>
      <c r="AS5" s="35" t="s">
        <v>162</v>
      </c>
      <c r="AT5" s="35" t="s">
        <v>163</v>
      </c>
      <c r="AU5" s="35" t="s">
        <v>781</v>
      </c>
      <c r="AV5" s="35" t="s">
        <v>164</v>
      </c>
      <c r="AW5" s="35" t="s">
        <v>165</v>
      </c>
      <c r="AX5" s="1" t="s">
        <v>166</v>
      </c>
      <c r="AY5" s="52" t="s">
        <v>167</v>
      </c>
      <c r="AZ5" s="35" t="s">
        <v>168</v>
      </c>
      <c r="BA5" s="35" t="s">
        <v>169</v>
      </c>
      <c r="BB5" s="35" t="s">
        <v>170</v>
      </c>
      <c r="BC5" s="35" t="s">
        <v>171</v>
      </c>
      <c r="BD5" s="37" t="s">
        <v>172</v>
      </c>
      <c r="BE5" s="38"/>
      <c r="BF5" s="39"/>
      <c r="BG5" s="40"/>
    </row>
    <row r="6" spans="1:59" ht="114.75" customHeight="1" x14ac:dyDescent="0.25">
      <c r="A6" s="125"/>
      <c r="B6" s="125"/>
      <c r="C6" s="125"/>
      <c r="D6" s="125"/>
      <c r="E6" s="55" t="s">
        <v>173</v>
      </c>
      <c r="F6" s="56" t="s">
        <v>174</v>
      </c>
      <c r="G6" s="34" t="s">
        <v>746</v>
      </c>
      <c r="H6" s="35" t="s">
        <v>840</v>
      </c>
      <c r="I6" s="35" t="s">
        <v>821</v>
      </c>
      <c r="J6" s="35" t="s">
        <v>822</v>
      </c>
      <c r="K6" s="35" t="s">
        <v>823</v>
      </c>
      <c r="L6" s="35" t="s">
        <v>747</v>
      </c>
      <c r="M6" s="35" t="s">
        <v>824</v>
      </c>
      <c r="N6" s="35" t="s">
        <v>812</v>
      </c>
      <c r="O6" s="35" t="s">
        <v>175</v>
      </c>
      <c r="P6" s="35" t="s">
        <v>176</v>
      </c>
      <c r="Q6" s="35" t="s">
        <v>841</v>
      </c>
      <c r="R6" s="35" t="s">
        <v>177</v>
      </c>
      <c r="S6" s="35" t="s">
        <v>178</v>
      </c>
      <c r="T6" s="35" t="s">
        <v>179</v>
      </c>
      <c r="U6" s="35" t="s">
        <v>842</v>
      </c>
      <c r="V6" s="35" t="s">
        <v>825</v>
      </c>
      <c r="W6" s="57" t="s">
        <v>826</v>
      </c>
      <c r="X6" s="35" t="s">
        <v>827</v>
      </c>
      <c r="Y6" s="54" t="s">
        <v>180</v>
      </c>
      <c r="Z6" s="54" t="s">
        <v>828</v>
      </c>
      <c r="AA6" s="35" t="s">
        <v>741</v>
      </c>
      <c r="AB6" s="54" t="s">
        <v>181</v>
      </c>
      <c r="AC6" s="35" t="s">
        <v>182</v>
      </c>
      <c r="AD6" s="35" t="s">
        <v>843</v>
      </c>
      <c r="AE6" s="35" t="s">
        <v>839</v>
      </c>
      <c r="AF6" s="35" t="s">
        <v>183</v>
      </c>
      <c r="AG6" s="35" t="s">
        <v>184</v>
      </c>
      <c r="AH6" s="35" t="s">
        <v>777</v>
      </c>
      <c r="AI6" s="35" t="s">
        <v>829</v>
      </c>
      <c r="AJ6" s="123" t="s">
        <v>830</v>
      </c>
      <c r="AK6" s="35" t="s">
        <v>831</v>
      </c>
      <c r="AL6" s="35" t="s">
        <v>832</v>
      </c>
      <c r="AM6" s="35" t="s">
        <v>833</v>
      </c>
      <c r="AN6" s="35" t="s">
        <v>834</v>
      </c>
      <c r="AO6" s="35" t="s">
        <v>779</v>
      </c>
      <c r="AP6" s="35" t="s">
        <v>797</v>
      </c>
      <c r="AQ6" s="35" t="s">
        <v>844</v>
      </c>
      <c r="AR6" s="54" t="s">
        <v>185</v>
      </c>
      <c r="AS6" s="35" t="s">
        <v>750</v>
      </c>
      <c r="AT6" s="35" t="s">
        <v>751</v>
      </c>
      <c r="AU6" s="35" t="s">
        <v>783</v>
      </c>
      <c r="AV6" s="35" t="s">
        <v>835</v>
      </c>
      <c r="AW6" s="35" t="s">
        <v>837</v>
      </c>
      <c r="AX6" s="35" t="s">
        <v>838</v>
      </c>
      <c r="AY6" s="35" t="s">
        <v>186</v>
      </c>
      <c r="AZ6" s="35" t="s">
        <v>836</v>
      </c>
      <c r="BA6" s="35" t="s">
        <v>845</v>
      </c>
      <c r="BB6" s="35" t="s">
        <v>846</v>
      </c>
      <c r="BC6" s="35" t="s">
        <v>187</v>
      </c>
      <c r="BD6" s="37" t="s">
        <v>752</v>
      </c>
      <c r="BE6" s="38"/>
      <c r="BF6" s="39"/>
      <c r="BG6" s="40"/>
    </row>
    <row r="7" spans="1:59" ht="15" customHeight="1" x14ac:dyDescent="0.25">
      <c r="A7" s="125"/>
      <c r="B7" s="125"/>
      <c r="C7" s="125"/>
      <c r="D7" s="125"/>
      <c r="E7" s="58"/>
      <c r="G7" s="59" t="s">
        <v>188</v>
      </c>
      <c r="H7" s="59" t="s">
        <v>189</v>
      </c>
      <c r="I7" s="59" t="s">
        <v>190</v>
      </c>
      <c r="J7" s="60" t="s">
        <v>191</v>
      </c>
      <c r="K7" s="59" t="s">
        <v>192</v>
      </c>
      <c r="L7" s="61" t="s">
        <v>193</v>
      </c>
      <c r="M7" s="62" t="s">
        <v>194</v>
      </c>
      <c r="N7" s="62" t="s">
        <v>813</v>
      </c>
      <c r="O7" s="124" t="s">
        <v>754</v>
      </c>
      <c r="P7" s="59" t="s">
        <v>195</v>
      </c>
      <c r="Q7" s="59" t="s">
        <v>196</v>
      </c>
      <c r="R7" s="59" t="s">
        <v>197</v>
      </c>
      <c r="S7" s="59" t="s">
        <v>198</v>
      </c>
      <c r="T7" s="60" t="s">
        <v>199</v>
      </c>
      <c r="U7" s="59" t="s">
        <v>200</v>
      </c>
      <c r="V7" s="63" t="s">
        <v>201</v>
      </c>
      <c r="W7" s="59" t="s">
        <v>202</v>
      </c>
      <c r="X7" s="64" t="s">
        <v>203</v>
      </c>
      <c r="Y7" s="60" t="s">
        <v>204</v>
      </c>
      <c r="Z7" s="59" t="s">
        <v>205</v>
      </c>
      <c r="AA7" s="59" t="s">
        <v>206</v>
      </c>
      <c r="AB7" s="59" t="s">
        <v>207</v>
      </c>
      <c r="AC7" s="62" t="s">
        <v>208</v>
      </c>
      <c r="AD7" s="122" t="s">
        <v>737</v>
      </c>
      <c r="AE7" s="59" t="s">
        <v>209</v>
      </c>
      <c r="AF7" s="60" t="s">
        <v>210</v>
      </c>
      <c r="AG7" s="60" t="s">
        <v>211</v>
      </c>
      <c r="AH7" s="60" t="s">
        <v>778</v>
      </c>
      <c r="AI7" s="59" t="s">
        <v>212</v>
      </c>
      <c r="AJ7" s="59" t="s">
        <v>213</v>
      </c>
      <c r="AK7" s="59" t="s">
        <v>214</v>
      </c>
      <c r="AL7" s="59" t="s">
        <v>215</v>
      </c>
      <c r="AM7" s="59" t="s">
        <v>216</v>
      </c>
      <c r="AN7" s="59" t="s">
        <v>217</v>
      </c>
      <c r="AO7" s="59" t="s">
        <v>771</v>
      </c>
      <c r="AP7" s="63" t="s">
        <v>798</v>
      </c>
      <c r="AQ7" s="59" t="s">
        <v>218</v>
      </c>
      <c r="AR7" s="61" t="s">
        <v>219</v>
      </c>
      <c r="AS7" s="5" t="s">
        <v>220</v>
      </c>
      <c r="AT7" s="59" t="s">
        <v>221</v>
      </c>
      <c r="AU7" s="59" t="s">
        <v>784</v>
      </c>
      <c r="AV7" s="59" t="s">
        <v>222</v>
      </c>
      <c r="AW7" s="59" t="s">
        <v>223</v>
      </c>
      <c r="AX7" s="65" t="s">
        <v>224</v>
      </c>
      <c r="AY7" s="59" t="s">
        <v>225</v>
      </c>
      <c r="AZ7" s="61" t="s">
        <v>226</v>
      </c>
      <c r="BA7" s="60" t="s">
        <v>227</v>
      </c>
      <c r="BB7" s="62" t="s">
        <v>228</v>
      </c>
      <c r="BC7" s="60" t="s">
        <v>229</v>
      </c>
      <c r="BD7" s="60" t="s">
        <v>230</v>
      </c>
    </row>
    <row r="8" spans="1:59" ht="15" customHeight="1" x14ac:dyDescent="0.25">
      <c r="A8" s="125"/>
      <c r="B8" s="125"/>
      <c r="C8" s="125"/>
      <c r="D8" s="125"/>
      <c r="E8" s="66" t="s">
        <v>231</v>
      </c>
      <c r="F8" s="67">
        <v>0</v>
      </c>
      <c r="G8" s="5">
        <v>1</v>
      </c>
      <c r="H8" s="5">
        <f t="shared" ref="H8:BD8" si="0">G8+1</f>
        <v>2</v>
      </c>
      <c r="I8" s="5">
        <f t="shared" ref="I8" si="1">H8+1</f>
        <v>3</v>
      </c>
      <c r="J8" s="5">
        <f t="shared" ref="J8" si="2">I8+1</f>
        <v>4</v>
      </c>
      <c r="K8" s="5">
        <f t="shared" ref="K8" si="3">J8+1</f>
        <v>5</v>
      </c>
      <c r="L8" s="5">
        <f t="shared" ref="L8" si="4">K8+1</f>
        <v>6</v>
      </c>
      <c r="M8" s="5">
        <f t="shared" ref="M8" si="5">L8+1</f>
        <v>7</v>
      </c>
      <c r="N8" s="5">
        <f t="shared" ref="N8" si="6">M8+1</f>
        <v>8</v>
      </c>
      <c r="O8" s="5">
        <f t="shared" ref="O8" si="7">N8+1</f>
        <v>9</v>
      </c>
      <c r="P8" s="5">
        <f t="shared" ref="P8" si="8">O8+1</f>
        <v>10</v>
      </c>
      <c r="Q8" s="5">
        <f t="shared" ref="Q8" si="9">P8+1</f>
        <v>11</v>
      </c>
      <c r="R8" s="5">
        <f t="shared" ref="R8" si="10">Q8+1</f>
        <v>12</v>
      </c>
      <c r="S8" s="5">
        <f t="shared" ref="S8" si="11">R8+1</f>
        <v>13</v>
      </c>
      <c r="T8" s="5">
        <f t="shared" ref="T8" si="12">S8+1</f>
        <v>14</v>
      </c>
      <c r="U8" s="5">
        <f t="shared" ref="U8" si="13">T8+1</f>
        <v>15</v>
      </c>
      <c r="V8" s="5">
        <f t="shared" ref="V8" si="14">U8+1</f>
        <v>16</v>
      </c>
      <c r="W8" s="5">
        <f t="shared" ref="W8" si="15">V8+1</f>
        <v>17</v>
      </c>
      <c r="X8" s="5">
        <f t="shared" ref="X8" si="16">W8+1</f>
        <v>18</v>
      </c>
      <c r="Y8" s="5">
        <f t="shared" ref="Y8" si="17">X8+1</f>
        <v>19</v>
      </c>
      <c r="Z8" s="5">
        <f t="shared" ref="Z8" si="18">Y8+1</f>
        <v>20</v>
      </c>
      <c r="AA8" s="5">
        <f t="shared" ref="AA8" si="19">Z8+1</f>
        <v>21</v>
      </c>
      <c r="AB8" s="5">
        <f t="shared" ref="AB8" si="20">AA8+1</f>
        <v>22</v>
      </c>
      <c r="AC8" s="5">
        <f t="shared" ref="AC8" si="21">AB8+1</f>
        <v>23</v>
      </c>
      <c r="AD8" s="5">
        <f t="shared" ref="AD8" si="22">AC8+1</f>
        <v>24</v>
      </c>
      <c r="AE8" s="5">
        <f t="shared" ref="AE8" si="23">AD8+1</f>
        <v>25</v>
      </c>
      <c r="AF8" s="5">
        <f t="shared" ref="AF8" si="24">AE8+1</f>
        <v>26</v>
      </c>
      <c r="AG8" s="5">
        <f t="shared" ref="AG8" si="25">AF8+1</f>
        <v>27</v>
      </c>
      <c r="AH8" s="5">
        <f t="shared" ref="AH8" si="26">AG8+1</f>
        <v>28</v>
      </c>
      <c r="AI8" s="5">
        <f t="shared" ref="AI8" si="27">AH8+1</f>
        <v>29</v>
      </c>
      <c r="AJ8" s="5">
        <f t="shared" ref="AJ8" si="28">AI8+1</f>
        <v>30</v>
      </c>
      <c r="AK8" s="5">
        <f t="shared" ref="AK8" si="29">AJ8+1</f>
        <v>31</v>
      </c>
      <c r="AL8" s="5">
        <f t="shared" ref="AL8" si="30">AK8+1</f>
        <v>32</v>
      </c>
      <c r="AM8" s="5">
        <f t="shared" ref="AM8" si="31">AL8+1</f>
        <v>33</v>
      </c>
      <c r="AN8" s="5">
        <f t="shared" ref="AN8" si="32">AM8+1</f>
        <v>34</v>
      </c>
      <c r="AO8" s="5">
        <f t="shared" ref="AO8" si="33">AN8+1</f>
        <v>35</v>
      </c>
      <c r="AP8" s="5">
        <f t="shared" ref="AP8" si="34">AO8+1</f>
        <v>36</v>
      </c>
      <c r="AQ8" s="5">
        <f t="shared" ref="AQ8" si="35">AP8+1</f>
        <v>37</v>
      </c>
      <c r="AR8" s="5">
        <f t="shared" ref="AR8" si="36">AQ8+1</f>
        <v>38</v>
      </c>
      <c r="AS8" s="5">
        <f t="shared" ref="AS8" si="37">AR8+1</f>
        <v>39</v>
      </c>
      <c r="AT8" s="5">
        <f t="shared" ref="AT8" si="38">AS8+1</f>
        <v>40</v>
      </c>
      <c r="AU8" s="5">
        <f t="shared" ref="AU8" si="39">AT8+1</f>
        <v>41</v>
      </c>
      <c r="AV8" s="5">
        <f t="shared" ref="AV8" si="40">AU8+1</f>
        <v>42</v>
      </c>
      <c r="AW8" s="5">
        <f t="shared" ref="AW8" si="41">AV8+1</f>
        <v>43</v>
      </c>
      <c r="AX8" s="5">
        <f t="shared" ref="AX8" si="42">AW8+1</f>
        <v>44</v>
      </c>
      <c r="AY8" s="5">
        <f t="shared" ref="AY8" si="43">AX8+1</f>
        <v>45</v>
      </c>
      <c r="AZ8" s="5">
        <f t="shared" ref="AZ8" si="44">AY8+1</f>
        <v>46</v>
      </c>
      <c r="BA8" s="5">
        <f t="shared" ref="BA8" si="45">AZ8+1</f>
        <v>47</v>
      </c>
      <c r="BB8" s="5">
        <f t="shared" ref="BB8" si="46">BA8+1</f>
        <v>48</v>
      </c>
      <c r="BC8" s="5">
        <f t="shared" ref="BC8" si="47">BB8+1</f>
        <v>49</v>
      </c>
      <c r="BD8" s="5">
        <f t="shared" ref="BD8" si="48">BC8+1</f>
        <v>50</v>
      </c>
      <c r="BE8" s="68"/>
      <c r="BF8" s="69"/>
      <c r="BG8" s="69"/>
    </row>
    <row r="9" spans="1:59" ht="42.4" customHeight="1" x14ac:dyDescent="0.25">
      <c r="A9" s="125"/>
      <c r="B9" s="125"/>
      <c r="C9" s="125"/>
      <c r="D9" s="125"/>
      <c r="E9" s="70"/>
      <c r="F9" s="71" t="s">
        <v>232</v>
      </c>
      <c r="L9" s="72"/>
      <c r="Q9" s="5" t="s">
        <v>233</v>
      </c>
      <c r="X9" s="5"/>
    </row>
    <row r="10" spans="1:59" s="73" customFormat="1" x14ac:dyDescent="0.25">
      <c r="B10" s="74"/>
      <c r="C10" s="75" t="s">
        <v>234</v>
      </c>
      <c r="D10" s="76"/>
      <c r="E10" s="77" t="s">
        <v>235</v>
      </c>
      <c r="F10" s="78"/>
      <c r="G10" s="79"/>
      <c r="H10" s="79"/>
      <c r="I10" s="79"/>
      <c r="J10" s="79"/>
      <c r="K10" s="79"/>
      <c r="L10" s="79"/>
      <c r="M10" s="80"/>
      <c r="N10" s="80"/>
      <c r="O10" s="79"/>
      <c r="P10" s="79"/>
      <c r="Q10" s="79"/>
      <c r="R10" s="79"/>
      <c r="S10" s="79"/>
      <c r="T10" s="79"/>
      <c r="U10" s="79"/>
      <c r="V10" s="79"/>
      <c r="W10" s="79"/>
      <c r="X10" s="79"/>
      <c r="Y10" s="79"/>
      <c r="Z10" s="79"/>
      <c r="AA10" s="79"/>
      <c r="AB10" s="79"/>
      <c r="AC10" s="80"/>
      <c r="AD10" s="80"/>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80"/>
      <c r="BC10" s="79"/>
      <c r="BD10" s="79"/>
      <c r="BE10" s="81"/>
      <c r="BF10" s="82"/>
      <c r="BG10" s="83"/>
    </row>
    <row r="11" spans="1:59" ht="45.6" customHeight="1" x14ac:dyDescent="0.25">
      <c r="B11" s="126" t="s">
        <v>236</v>
      </c>
      <c r="C11" s="127" t="s">
        <v>237</v>
      </c>
      <c r="D11" s="128" t="s">
        <v>238</v>
      </c>
      <c r="E11" s="129" t="s">
        <v>239</v>
      </c>
      <c r="F11" s="84" t="s">
        <v>240</v>
      </c>
      <c r="G11" s="1" t="s">
        <v>233</v>
      </c>
      <c r="H11" s="1"/>
      <c r="I11" s="31"/>
      <c r="J11" s="1"/>
      <c r="K11" s="1" t="s">
        <v>241</v>
      </c>
      <c r="L11" s="85"/>
      <c r="M11" s="1" t="s">
        <v>242</v>
      </c>
      <c r="O11" s="1"/>
      <c r="P11" s="31"/>
      <c r="Q11" s="1"/>
      <c r="R11" s="1"/>
      <c r="S11" s="1"/>
      <c r="T11" s="1"/>
      <c r="U11" s="1"/>
      <c r="V11" s="1"/>
      <c r="W11" s="1"/>
      <c r="X11" s="1" t="s">
        <v>243</v>
      </c>
      <c r="Y11" s="31"/>
      <c r="Z11" s="31"/>
      <c r="AA11" s="1" t="s">
        <v>244</v>
      </c>
      <c r="AB11" s="31"/>
      <c r="AE11" s="131" t="s">
        <v>245</v>
      </c>
      <c r="AF11" s="1"/>
      <c r="AG11" s="1"/>
      <c r="AH11" s="1" t="s">
        <v>772</v>
      </c>
      <c r="AI11" s="1"/>
      <c r="AJ11" s="1"/>
      <c r="AK11" s="1"/>
      <c r="AL11" s="1"/>
      <c r="AM11" s="1"/>
      <c r="AN11" s="1"/>
      <c r="AO11" s="1"/>
      <c r="AP11" s="1"/>
      <c r="AQ11" s="1"/>
      <c r="AR11" s="31"/>
      <c r="AS11" s="1"/>
      <c r="AT11" s="1"/>
      <c r="AU11" s="1"/>
      <c r="AV11" s="1"/>
      <c r="AW11" s="1"/>
      <c r="AX11" s="1"/>
      <c r="AY11" s="31"/>
      <c r="AZ11" s="31"/>
      <c r="BA11" s="1"/>
      <c r="BC11" s="1"/>
      <c r="BD11" s="1"/>
      <c r="BG11" s="86"/>
    </row>
    <row r="12" spans="1:59" ht="15" customHeight="1" x14ac:dyDescent="0.25">
      <c r="B12" s="126" t="s">
        <v>236</v>
      </c>
      <c r="C12" s="127" t="s">
        <v>237</v>
      </c>
      <c r="D12" s="128" t="s">
        <v>238</v>
      </c>
      <c r="E12" s="129" t="s">
        <v>239</v>
      </c>
      <c r="F12" s="84" t="s">
        <v>246</v>
      </c>
      <c r="G12" s="1"/>
      <c r="H12" s="1"/>
      <c r="I12" s="31"/>
      <c r="J12" s="1"/>
      <c r="K12" s="1" t="s">
        <v>247</v>
      </c>
      <c r="L12" s="85"/>
      <c r="O12" s="1"/>
      <c r="P12" s="31"/>
      <c r="Q12" s="1"/>
      <c r="R12" s="1"/>
      <c r="S12" s="1"/>
      <c r="T12" s="1"/>
      <c r="U12" s="1"/>
      <c r="V12" s="1"/>
      <c r="W12" s="1"/>
      <c r="X12" s="1"/>
      <c r="Y12" s="31"/>
      <c r="Z12" s="31"/>
      <c r="AA12" s="1"/>
      <c r="AB12" s="31"/>
      <c r="AE12" s="131"/>
      <c r="AF12" s="1"/>
      <c r="AG12" s="1"/>
      <c r="AH12" s="1"/>
      <c r="AI12" s="1"/>
      <c r="AJ12" s="1"/>
      <c r="AK12" s="1"/>
      <c r="AL12" s="1"/>
      <c r="AM12" s="1"/>
      <c r="AN12" s="1"/>
      <c r="AO12" s="1"/>
      <c r="AP12" s="1"/>
      <c r="AQ12" s="1"/>
      <c r="AR12" s="31"/>
      <c r="AS12" s="1"/>
      <c r="AT12" s="1"/>
      <c r="AU12" s="1"/>
      <c r="AV12" s="1"/>
      <c r="AW12" s="1"/>
      <c r="AX12" s="1"/>
      <c r="AY12" s="31"/>
      <c r="AZ12" s="31"/>
      <c r="BA12" s="1"/>
      <c r="BC12" s="1"/>
      <c r="BD12" s="1"/>
      <c r="BG12" s="87"/>
    </row>
    <row r="13" spans="1:59" ht="15" customHeight="1" x14ac:dyDescent="0.25">
      <c r="B13" s="126" t="s">
        <v>236</v>
      </c>
      <c r="C13" s="127" t="s">
        <v>237</v>
      </c>
      <c r="D13" s="128" t="s">
        <v>238</v>
      </c>
      <c r="E13" s="129" t="s">
        <v>239</v>
      </c>
      <c r="F13" s="84"/>
      <c r="G13" s="1"/>
      <c r="H13" s="1"/>
      <c r="I13" s="31"/>
      <c r="J13" s="1"/>
      <c r="K13" s="1"/>
      <c r="L13" s="85"/>
      <c r="O13" s="1"/>
      <c r="P13" s="31"/>
      <c r="Q13" s="1"/>
      <c r="R13" s="1"/>
      <c r="S13" s="1"/>
      <c r="T13" s="1"/>
      <c r="U13" s="1"/>
      <c r="V13" s="1"/>
      <c r="W13" s="1"/>
      <c r="X13" s="1"/>
      <c r="Y13" s="31"/>
      <c r="Z13" s="31"/>
      <c r="AA13" s="1"/>
      <c r="AB13" s="31"/>
      <c r="AE13" s="131"/>
      <c r="AF13" s="1"/>
      <c r="AG13" s="1"/>
      <c r="AH13" s="1"/>
      <c r="AI13" s="1"/>
      <c r="AJ13" s="1"/>
      <c r="AK13" s="1"/>
      <c r="AL13" s="1"/>
      <c r="AM13" s="1"/>
      <c r="AN13" s="1"/>
      <c r="AO13" s="1"/>
      <c r="AP13" s="1"/>
      <c r="AQ13" s="1"/>
      <c r="AR13" s="31"/>
      <c r="AS13" s="1"/>
      <c r="AT13" s="1"/>
      <c r="AU13" s="1"/>
      <c r="AV13" s="1"/>
      <c r="AW13" s="1"/>
      <c r="AX13" s="1"/>
      <c r="AY13" s="31"/>
      <c r="AZ13" s="31"/>
      <c r="BA13" s="1"/>
      <c r="BC13" s="1"/>
      <c r="BD13" s="1"/>
      <c r="BG13" s="87"/>
    </row>
    <row r="14" spans="1:59" ht="15" customHeight="1" x14ac:dyDescent="0.25">
      <c r="B14" s="126" t="s">
        <v>236</v>
      </c>
      <c r="C14" s="127" t="s">
        <v>237</v>
      </c>
      <c r="D14" s="128" t="s">
        <v>238</v>
      </c>
      <c r="E14" s="129" t="s">
        <v>239</v>
      </c>
      <c r="F14" s="84"/>
      <c r="G14" s="1"/>
      <c r="H14" s="1"/>
      <c r="I14" s="31"/>
      <c r="J14" s="1"/>
      <c r="K14" s="1"/>
      <c r="L14" s="85"/>
      <c r="O14" s="1"/>
      <c r="P14" s="31"/>
      <c r="Q14" s="1"/>
      <c r="R14" s="1"/>
      <c r="S14" s="1"/>
      <c r="T14" s="1"/>
      <c r="U14" s="1"/>
      <c r="V14" s="1"/>
      <c r="W14" s="1"/>
      <c r="X14" s="1"/>
      <c r="Y14" s="31"/>
      <c r="Z14" s="31"/>
      <c r="AA14" s="1"/>
      <c r="AB14" s="31"/>
      <c r="AE14" s="131"/>
      <c r="AF14" s="1"/>
      <c r="AG14" s="1"/>
      <c r="AH14" s="1"/>
      <c r="AI14" s="1"/>
      <c r="AJ14" s="1"/>
      <c r="AK14" s="1"/>
      <c r="AL14" s="1"/>
      <c r="AM14" s="1"/>
      <c r="AN14" s="1"/>
      <c r="AO14" s="1"/>
      <c r="AP14" s="1"/>
      <c r="AQ14" s="1"/>
      <c r="AR14" s="31"/>
      <c r="AS14" s="1"/>
      <c r="AT14" s="1"/>
      <c r="AU14" s="1"/>
      <c r="AV14" s="1"/>
      <c r="AW14" s="1"/>
      <c r="AX14" s="1"/>
      <c r="AY14" s="31"/>
      <c r="AZ14" s="31"/>
      <c r="BA14" s="1"/>
      <c r="BC14" s="1"/>
      <c r="BD14" s="1"/>
      <c r="BG14" s="87"/>
    </row>
    <row r="15" spans="1:59" ht="45" customHeight="1" x14ac:dyDescent="0.25">
      <c r="B15" s="126" t="s">
        <v>236</v>
      </c>
      <c r="C15" s="127" t="s">
        <v>237</v>
      </c>
      <c r="D15" s="128" t="s">
        <v>248</v>
      </c>
      <c r="E15" s="129" t="s">
        <v>249</v>
      </c>
      <c r="F15" s="84"/>
      <c r="G15" s="88"/>
      <c r="H15" s="88"/>
      <c r="I15" s="89"/>
      <c r="J15" s="88"/>
      <c r="K15" s="88"/>
      <c r="L15" s="90"/>
      <c r="M15" s="91" t="s">
        <v>250</v>
      </c>
      <c r="N15" s="91"/>
      <c r="O15" s="88"/>
      <c r="P15" s="89"/>
      <c r="Q15" s="91"/>
      <c r="R15" s="88"/>
      <c r="S15" s="88" t="s">
        <v>251</v>
      </c>
      <c r="T15" s="88"/>
      <c r="U15" s="91" t="s">
        <v>252</v>
      </c>
      <c r="V15" s="91" t="s">
        <v>253</v>
      </c>
      <c r="W15" s="91"/>
      <c r="X15" s="91"/>
      <c r="Y15" s="89"/>
      <c r="Z15" s="89"/>
      <c r="AA15" s="88"/>
      <c r="AB15" s="89"/>
      <c r="AC15" s="88"/>
      <c r="AD15" s="88"/>
      <c r="AE15" s="91"/>
      <c r="AF15" s="88"/>
      <c r="AG15" s="88"/>
      <c r="AH15" s="88" t="s">
        <v>772</v>
      </c>
      <c r="AI15" s="88"/>
      <c r="AJ15" s="88"/>
      <c r="AK15" s="88"/>
      <c r="AL15" s="88"/>
      <c r="AM15" s="88"/>
      <c r="AN15" s="88"/>
      <c r="AO15" s="88"/>
      <c r="AP15" s="88"/>
      <c r="AQ15" s="88"/>
      <c r="AR15" s="89"/>
      <c r="AS15" s="88"/>
      <c r="AT15" s="88"/>
      <c r="AU15" s="88"/>
      <c r="AV15" s="88"/>
      <c r="AW15" s="91" t="s">
        <v>254</v>
      </c>
      <c r="AX15" s="88"/>
      <c r="AY15" s="89"/>
      <c r="AZ15" s="89"/>
      <c r="BA15" s="88"/>
      <c r="BB15" s="88"/>
      <c r="BC15" s="88"/>
      <c r="BD15" s="88"/>
      <c r="BE15" s="92"/>
      <c r="BF15" s="93"/>
      <c r="BG15" s="86"/>
    </row>
    <row r="16" spans="1:59" ht="30" x14ac:dyDescent="0.25">
      <c r="B16" s="126" t="s">
        <v>236</v>
      </c>
      <c r="C16" s="127" t="s">
        <v>237</v>
      </c>
      <c r="D16" s="128" t="s">
        <v>248</v>
      </c>
      <c r="E16" s="129" t="s">
        <v>249</v>
      </c>
      <c r="F16" s="84"/>
      <c r="G16" s="1"/>
      <c r="H16" s="1"/>
      <c r="I16" s="31"/>
      <c r="J16" s="1"/>
      <c r="K16" s="1"/>
      <c r="L16" s="85"/>
      <c r="M16" s="36"/>
      <c r="N16" s="36"/>
      <c r="O16" s="1"/>
      <c r="P16" s="31"/>
      <c r="Q16" s="36"/>
      <c r="R16" s="1"/>
      <c r="S16" s="1" t="s">
        <v>255</v>
      </c>
      <c r="T16" s="1"/>
      <c r="U16" s="36"/>
      <c r="V16" s="36" t="s">
        <v>256</v>
      </c>
      <c r="W16" s="36"/>
      <c r="X16" s="36"/>
      <c r="Y16" s="31"/>
      <c r="Z16" s="31"/>
      <c r="AA16" s="1"/>
      <c r="AB16" s="31"/>
      <c r="AE16" s="36"/>
      <c r="AF16" s="1"/>
      <c r="AG16" s="1"/>
      <c r="AH16" s="1"/>
      <c r="AI16" s="1"/>
      <c r="AJ16" s="1"/>
      <c r="AK16" s="1"/>
      <c r="AL16" s="1"/>
      <c r="AM16" s="1"/>
      <c r="AN16" s="1"/>
      <c r="AO16" s="1"/>
      <c r="AP16" s="1"/>
      <c r="AQ16" s="1"/>
      <c r="AR16" s="31"/>
      <c r="AS16" s="1"/>
      <c r="AT16" s="1"/>
      <c r="AU16" s="1"/>
      <c r="AV16" s="1"/>
      <c r="AW16" s="31" t="s">
        <v>257</v>
      </c>
      <c r="AX16" s="1"/>
      <c r="AY16" s="31"/>
      <c r="AZ16" s="31"/>
      <c r="BA16" s="1"/>
      <c r="BC16" s="1"/>
      <c r="BD16" s="1"/>
      <c r="BG16" s="87"/>
    </row>
    <row r="17" spans="2:59" x14ac:dyDescent="0.25">
      <c r="B17" s="126" t="s">
        <v>236</v>
      </c>
      <c r="C17" s="127" t="s">
        <v>237</v>
      </c>
      <c r="D17" s="128" t="s">
        <v>248</v>
      </c>
      <c r="E17" s="129" t="s">
        <v>249</v>
      </c>
      <c r="F17" s="84"/>
      <c r="G17" s="1"/>
      <c r="H17" s="1"/>
      <c r="I17" s="31"/>
      <c r="J17" s="1"/>
      <c r="K17" s="1"/>
      <c r="L17" s="85"/>
      <c r="M17" s="36"/>
      <c r="N17" s="36"/>
      <c r="O17" s="1"/>
      <c r="P17" s="31"/>
      <c r="Q17" s="1"/>
      <c r="R17" s="1"/>
      <c r="S17" s="1" t="s">
        <v>258</v>
      </c>
      <c r="T17" s="1"/>
      <c r="U17" s="1"/>
      <c r="V17" s="1"/>
      <c r="W17" s="1"/>
      <c r="X17" s="1"/>
      <c r="Y17" s="31"/>
      <c r="Z17" s="31"/>
      <c r="AA17" s="1"/>
      <c r="AB17" s="31"/>
      <c r="AE17" s="36"/>
      <c r="AF17" s="1"/>
      <c r="AG17" s="1"/>
      <c r="AH17" s="1"/>
      <c r="AI17" s="1"/>
      <c r="AJ17" s="1"/>
      <c r="AK17" s="1"/>
      <c r="AL17" s="1"/>
      <c r="AM17" s="1"/>
      <c r="AN17" s="1"/>
      <c r="AO17" s="1"/>
      <c r="AP17" s="1"/>
      <c r="AQ17" s="1"/>
      <c r="AR17" s="31"/>
      <c r="AS17" s="1"/>
      <c r="AT17" s="1"/>
      <c r="AU17" s="1"/>
      <c r="AV17" s="1"/>
      <c r="AW17" s="1"/>
      <c r="AX17" s="1"/>
      <c r="AY17" s="31"/>
      <c r="AZ17" s="31"/>
      <c r="BA17" s="1"/>
      <c r="BC17" s="1"/>
      <c r="BD17" s="1"/>
      <c r="BG17" s="87"/>
    </row>
    <row r="18" spans="2:59" x14ac:dyDescent="0.25">
      <c r="B18" s="126" t="s">
        <v>236</v>
      </c>
      <c r="C18" s="127" t="s">
        <v>237</v>
      </c>
      <c r="D18" s="128" t="s">
        <v>248</v>
      </c>
      <c r="E18" s="129" t="s">
        <v>249</v>
      </c>
      <c r="F18" s="84"/>
      <c r="G18" s="1"/>
      <c r="H18" s="1"/>
      <c r="I18" s="31"/>
      <c r="J18" s="1"/>
      <c r="K18" s="1"/>
      <c r="L18" s="85"/>
      <c r="O18" s="1"/>
      <c r="P18" s="31"/>
      <c r="Q18" s="1"/>
      <c r="R18" s="1"/>
      <c r="S18" s="1"/>
      <c r="T18" s="1"/>
      <c r="U18" s="1"/>
      <c r="V18" s="1"/>
      <c r="W18" s="1"/>
      <c r="X18" s="1"/>
      <c r="Y18" s="31"/>
      <c r="Z18" s="31"/>
      <c r="AA18" s="1"/>
      <c r="AB18" s="31"/>
      <c r="AE18" s="36"/>
      <c r="AF18" s="1"/>
      <c r="AG18" s="1"/>
      <c r="AH18" s="1"/>
      <c r="AI18" s="1"/>
      <c r="AJ18" s="1"/>
      <c r="AK18" s="1"/>
      <c r="AL18" s="1"/>
      <c r="AM18" s="1"/>
      <c r="AN18" s="1"/>
      <c r="AO18" s="1"/>
      <c r="AP18" s="1"/>
      <c r="AQ18" s="1"/>
      <c r="AR18" s="31"/>
      <c r="AS18" s="1"/>
      <c r="AT18" s="1"/>
      <c r="AU18" s="1"/>
      <c r="AV18" s="1"/>
      <c r="AW18" s="1"/>
      <c r="AX18" s="1"/>
      <c r="AY18" s="31"/>
      <c r="AZ18" s="31"/>
      <c r="BA18" s="1"/>
      <c r="BC18" s="1"/>
      <c r="BD18" s="1"/>
      <c r="BG18" s="87"/>
    </row>
    <row r="19" spans="2:59" ht="45" x14ac:dyDescent="0.25">
      <c r="B19" s="126" t="s">
        <v>236</v>
      </c>
      <c r="C19" s="127" t="s">
        <v>237</v>
      </c>
      <c r="D19" s="128" t="s">
        <v>259</v>
      </c>
      <c r="E19" s="130" t="s">
        <v>260</v>
      </c>
      <c r="F19" s="94" t="s">
        <v>261</v>
      </c>
      <c r="G19" s="88"/>
      <c r="H19" s="88"/>
      <c r="I19" s="88" t="s">
        <v>262</v>
      </c>
      <c r="J19" s="91"/>
      <c r="K19" s="91"/>
      <c r="L19" s="90"/>
      <c r="M19" s="88" t="s">
        <v>250</v>
      </c>
      <c r="N19" s="88"/>
      <c r="O19" s="88"/>
      <c r="P19" s="91" t="s">
        <v>263</v>
      </c>
      <c r="Q19" s="88"/>
      <c r="R19" s="88"/>
      <c r="S19" s="88"/>
      <c r="T19" s="88"/>
      <c r="U19" s="91" t="s">
        <v>264</v>
      </c>
      <c r="V19" s="91" t="s">
        <v>265</v>
      </c>
      <c r="W19" s="91"/>
      <c r="X19" s="91" t="s">
        <v>266</v>
      </c>
      <c r="Y19" s="89"/>
      <c r="Z19" s="89"/>
      <c r="AA19" s="88"/>
      <c r="AB19" s="89"/>
      <c r="AC19" s="88"/>
      <c r="AD19" s="88"/>
      <c r="AE19" s="91"/>
      <c r="AF19" s="88"/>
      <c r="AG19" s="88"/>
      <c r="AH19" s="88" t="s">
        <v>772</v>
      </c>
      <c r="AI19" s="88"/>
      <c r="AJ19" s="88"/>
      <c r="AK19" s="88"/>
      <c r="AL19" s="88"/>
      <c r="AM19" s="88"/>
      <c r="AN19" s="88"/>
      <c r="AO19" s="88"/>
      <c r="AP19" s="88" t="s">
        <v>799</v>
      </c>
      <c r="AQ19" s="88"/>
      <c r="AR19" s="89"/>
      <c r="AS19" s="88"/>
      <c r="AT19" s="88"/>
      <c r="AU19" s="88"/>
      <c r="AV19" s="88"/>
      <c r="AW19" s="91" t="s">
        <v>267</v>
      </c>
      <c r="AX19" s="88"/>
      <c r="AY19" s="89"/>
      <c r="AZ19" s="89"/>
      <c r="BA19" s="88"/>
      <c r="BB19" s="88"/>
      <c r="BC19" s="88"/>
      <c r="BD19" s="88"/>
      <c r="BE19" s="92"/>
      <c r="BF19" s="93"/>
      <c r="BG19" s="86"/>
    </row>
    <row r="20" spans="2:59" ht="45" x14ac:dyDescent="0.25">
      <c r="B20" s="126" t="s">
        <v>236</v>
      </c>
      <c r="C20" s="127" t="s">
        <v>237</v>
      </c>
      <c r="D20" s="128" t="s">
        <v>259</v>
      </c>
      <c r="E20" s="130" t="s">
        <v>260</v>
      </c>
      <c r="F20" s="94" t="s">
        <v>268</v>
      </c>
      <c r="G20" s="1"/>
      <c r="H20" s="1"/>
      <c r="I20" s="1" t="s">
        <v>269</v>
      </c>
      <c r="J20" s="36"/>
      <c r="K20" s="36"/>
      <c r="L20" s="85"/>
      <c r="O20" s="1"/>
      <c r="P20" s="36"/>
      <c r="Q20" s="1"/>
      <c r="R20" s="1"/>
      <c r="S20" s="1"/>
      <c r="T20" s="1"/>
      <c r="U20" s="1"/>
      <c r="V20" s="1" t="s">
        <v>270</v>
      </c>
      <c r="W20" s="1"/>
      <c r="X20" s="1"/>
      <c r="Y20" s="31"/>
      <c r="Z20" s="31"/>
      <c r="AA20" s="1"/>
      <c r="AB20" s="31"/>
      <c r="AE20" s="36"/>
      <c r="AF20" s="1"/>
      <c r="AG20" s="1"/>
      <c r="AH20" s="1"/>
      <c r="AI20" s="1"/>
      <c r="AJ20" s="1"/>
      <c r="AK20" s="1"/>
      <c r="AL20" s="1"/>
      <c r="AM20" s="1"/>
      <c r="AN20" s="1"/>
      <c r="AO20" s="1"/>
      <c r="AP20" s="1" t="s">
        <v>800</v>
      </c>
      <c r="AQ20" s="1"/>
      <c r="AR20" s="31"/>
      <c r="AS20" s="1"/>
      <c r="AT20" s="1"/>
      <c r="AU20" s="1"/>
      <c r="AV20" s="1"/>
      <c r="AW20" s="31" t="s">
        <v>271</v>
      </c>
      <c r="AX20" s="1"/>
      <c r="AY20" s="31"/>
      <c r="AZ20" s="31"/>
      <c r="BA20" s="1"/>
      <c r="BC20" s="1"/>
      <c r="BD20" s="1"/>
      <c r="BG20" s="87"/>
    </row>
    <row r="21" spans="2:59" x14ac:dyDescent="0.25">
      <c r="B21" s="126" t="s">
        <v>236</v>
      </c>
      <c r="C21" s="127" t="s">
        <v>237</v>
      </c>
      <c r="D21" s="128" t="s">
        <v>259</v>
      </c>
      <c r="E21" s="130" t="s">
        <v>260</v>
      </c>
      <c r="F21" s="94"/>
      <c r="G21" s="1"/>
      <c r="H21" s="1"/>
      <c r="I21" s="31"/>
      <c r="J21" s="1"/>
      <c r="K21" s="1"/>
      <c r="L21" s="85"/>
      <c r="O21" s="1"/>
      <c r="P21" s="36"/>
      <c r="Q21" s="1"/>
      <c r="R21" s="1"/>
      <c r="S21" s="1"/>
      <c r="T21" s="1"/>
      <c r="U21" s="1"/>
      <c r="V21" s="1"/>
      <c r="W21" s="1"/>
      <c r="X21" s="1"/>
      <c r="Y21" s="31"/>
      <c r="Z21" s="31"/>
      <c r="AA21" s="1"/>
      <c r="AB21" s="31"/>
      <c r="AE21" s="36"/>
      <c r="AF21" s="1"/>
      <c r="AG21" s="1"/>
      <c r="AH21" s="1"/>
      <c r="AI21" s="1"/>
      <c r="AJ21" s="1"/>
      <c r="AK21" s="1"/>
      <c r="AL21" s="1"/>
      <c r="AM21" s="1"/>
      <c r="AN21" s="1"/>
      <c r="AO21" s="1"/>
      <c r="AP21" s="1"/>
      <c r="AQ21" s="1"/>
      <c r="AR21" s="31"/>
      <c r="AS21" s="1"/>
      <c r="AT21" s="1"/>
      <c r="AU21" s="1"/>
      <c r="AV21" s="1"/>
      <c r="AW21" s="1"/>
      <c r="AX21" s="1"/>
      <c r="AY21" s="31"/>
      <c r="AZ21" s="31"/>
      <c r="BA21" s="1"/>
      <c r="BC21" s="1"/>
      <c r="BD21" s="1"/>
      <c r="BG21" s="87"/>
    </row>
    <row r="22" spans="2:59" ht="13.9" customHeight="1" x14ac:dyDescent="0.25">
      <c r="B22" s="126" t="s">
        <v>236</v>
      </c>
      <c r="C22" s="127" t="s">
        <v>237</v>
      </c>
      <c r="D22" s="128" t="s">
        <v>272</v>
      </c>
      <c r="E22" s="130" t="s">
        <v>273</v>
      </c>
      <c r="F22" s="94"/>
      <c r="G22" s="88"/>
      <c r="H22" s="88"/>
      <c r="I22" s="89"/>
      <c r="J22" s="88"/>
      <c r="K22" s="88"/>
      <c r="L22" s="90"/>
      <c r="M22" s="88"/>
      <c r="N22" s="88"/>
      <c r="O22" s="132" t="s">
        <v>274</v>
      </c>
      <c r="P22" s="89"/>
      <c r="Q22" s="88"/>
      <c r="R22" s="88"/>
      <c r="S22" s="88"/>
      <c r="T22" s="88"/>
      <c r="U22" s="88"/>
      <c r="V22" s="88" t="s">
        <v>275</v>
      </c>
      <c r="W22" s="88"/>
      <c r="X22" s="88"/>
      <c r="Y22" s="89"/>
      <c r="Z22" s="89"/>
      <c r="AA22" s="88"/>
      <c r="AB22" s="89"/>
      <c r="AC22" s="88"/>
      <c r="AD22" s="88"/>
      <c r="AE22" s="91"/>
      <c r="AF22" s="88"/>
      <c r="AG22" s="88"/>
      <c r="AH22" s="88"/>
      <c r="AI22" s="88"/>
      <c r="AJ22" s="88"/>
      <c r="AK22" s="88"/>
      <c r="AL22" s="88"/>
      <c r="AM22" s="88"/>
      <c r="AN22" s="88"/>
      <c r="AO22" s="88"/>
      <c r="AP22" s="88"/>
      <c r="AQ22" s="88"/>
      <c r="AR22" s="89"/>
      <c r="AS22" s="88"/>
      <c r="AT22" s="88" t="s">
        <v>276</v>
      </c>
      <c r="AU22" s="88" t="s">
        <v>786</v>
      </c>
      <c r="AV22" s="88"/>
      <c r="AW22" s="88"/>
      <c r="AX22" s="88"/>
      <c r="AY22" s="89"/>
      <c r="AZ22" s="89"/>
      <c r="BA22" s="88"/>
      <c r="BB22" s="88"/>
      <c r="BC22" s="88"/>
      <c r="BD22" s="88"/>
      <c r="BE22" s="92"/>
      <c r="BF22" s="93"/>
      <c r="BG22" s="86"/>
    </row>
    <row r="23" spans="2:59" x14ac:dyDescent="0.25">
      <c r="B23" s="126" t="s">
        <v>236</v>
      </c>
      <c r="C23" s="127" t="s">
        <v>237</v>
      </c>
      <c r="D23" s="128" t="s">
        <v>272</v>
      </c>
      <c r="E23" s="130" t="s">
        <v>273</v>
      </c>
      <c r="F23" s="94"/>
      <c r="G23" s="1"/>
      <c r="H23" s="1"/>
      <c r="I23" s="31"/>
      <c r="J23" s="1"/>
      <c r="K23" s="1"/>
      <c r="L23" s="85"/>
      <c r="O23" s="132"/>
      <c r="P23" s="31"/>
      <c r="Q23" s="1"/>
      <c r="R23" s="1"/>
      <c r="S23" s="1"/>
      <c r="T23" s="1"/>
      <c r="U23" s="1"/>
      <c r="V23" s="1" t="s">
        <v>277</v>
      </c>
      <c r="W23" s="1"/>
      <c r="X23" s="1"/>
      <c r="Y23" s="31"/>
      <c r="Z23" s="31"/>
      <c r="AA23" s="1"/>
      <c r="AB23" s="31"/>
      <c r="AE23" s="36"/>
      <c r="AF23" s="1"/>
      <c r="AG23" s="1"/>
      <c r="AH23" s="1"/>
      <c r="AI23" s="1"/>
      <c r="AJ23" s="1"/>
      <c r="AK23" s="1"/>
      <c r="AL23" s="1"/>
      <c r="AM23" s="1"/>
      <c r="AN23" s="1"/>
      <c r="AO23" s="1"/>
      <c r="AP23" s="1"/>
      <c r="AQ23" s="1"/>
      <c r="AR23" s="31"/>
      <c r="AS23" s="1"/>
      <c r="AT23" s="1" t="s">
        <v>278</v>
      </c>
      <c r="AU23" s="1"/>
      <c r="AV23" s="1"/>
      <c r="AW23" s="1"/>
      <c r="AX23" s="1"/>
      <c r="AY23" s="31"/>
      <c r="AZ23" s="31"/>
      <c r="BA23" s="1"/>
      <c r="BC23" s="1"/>
      <c r="BD23" s="1"/>
      <c r="BG23" s="87"/>
    </row>
    <row r="24" spans="2:59" x14ac:dyDescent="0.25">
      <c r="B24" s="126" t="s">
        <v>236</v>
      </c>
      <c r="C24" s="127" t="s">
        <v>237</v>
      </c>
      <c r="D24" s="128" t="s">
        <v>272</v>
      </c>
      <c r="E24" s="130" t="s">
        <v>273</v>
      </c>
      <c r="F24" s="94"/>
      <c r="G24" s="1"/>
      <c r="H24" s="1"/>
      <c r="I24" s="31"/>
      <c r="J24" s="1"/>
      <c r="K24" s="1"/>
      <c r="L24" s="85"/>
      <c r="O24" s="132"/>
      <c r="P24" s="31"/>
      <c r="Q24" s="1"/>
      <c r="R24" s="1"/>
      <c r="S24" s="1"/>
      <c r="T24" s="1"/>
      <c r="U24" s="1"/>
      <c r="V24" s="1" t="s">
        <v>279</v>
      </c>
      <c r="W24" s="1"/>
      <c r="X24" s="1"/>
      <c r="Y24" s="31"/>
      <c r="Z24" s="31"/>
      <c r="AA24" s="1"/>
      <c r="AB24" s="31"/>
      <c r="AE24" s="36"/>
      <c r="AF24" s="1"/>
      <c r="AG24" s="1"/>
      <c r="AH24" s="1"/>
      <c r="AI24" s="1"/>
      <c r="AJ24" s="1"/>
      <c r="AK24" s="1"/>
      <c r="AL24" s="1"/>
      <c r="AM24" s="1"/>
      <c r="AN24" s="1"/>
      <c r="AO24" s="1"/>
      <c r="AP24" s="1"/>
      <c r="AQ24" s="1"/>
      <c r="AR24" s="31"/>
      <c r="AS24" s="1"/>
      <c r="AT24" s="1"/>
      <c r="AU24" s="1"/>
      <c r="AV24" s="1"/>
      <c r="AW24" s="1"/>
      <c r="AX24" s="1"/>
      <c r="AY24" s="31"/>
      <c r="AZ24" s="31"/>
      <c r="BA24" s="1"/>
      <c r="BC24" s="1"/>
      <c r="BD24" s="1"/>
      <c r="BG24" s="87"/>
    </row>
    <row r="25" spans="2:59" x14ac:dyDescent="0.25">
      <c r="B25" s="126" t="s">
        <v>236</v>
      </c>
      <c r="C25" s="127" t="s">
        <v>237</v>
      </c>
      <c r="D25" s="128" t="s">
        <v>272</v>
      </c>
      <c r="E25" s="130" t="s">
        <v>273</v>
      </c>
      <c r="F25" s="94"/>
      <c r="G25" s="1"/>
      <c r="H25" s="1"/>
      <c r="I25" s="31"/>
      <c r="J25" s="1"/>
      <c r="K25" s="1"/>
      <c r="L25" s="85"/>
      <c r="O25" s="132"/>
      <c r="P25" s="31"/>
      <c r="Q25" s="1"/>
      <c r="R25" s="1"/>
      <c r="S25" s="1"/>
      <c r="T25" s="1"/>
      <c r="U25" s="1"/>
      <c r="V25" s="1" t="s">
        <v>280</v>
      </c>
      <c r="W25" s="1"/>
      <c r="X25" s="1"/>
      <c r="Y25" s="31"/>
      <c r="Z25" s="31"/>
      <c r="AA25" s="1"/>
      <c r="AB25" s="31"/>
      <c r="AE25" s="36"/>
      <c r="AF25" s="1"/>
      <c r="AG25" s="1"/>
      <c r="AH25" s="1"/>
      <c r="AI25" s="1"/>
      <c r="AJ25" s="1"/>
      <c r="AK25" s="1"/>
      <c r="AL25" s="1"/>
      <c r="AM25" s="1"/>
      <c r="AN25" s="1"/>
      <c r="AO25" s="1"/>
      <c r="AP25" s="1"/>
      <c r="AQ25" s="1"/>
      <c r="AR25" s="31"/>
      <c r="AS25" s="1"/>
      <c r="AT25" s="1"/>
      <c r="AU25" s="1"/>
      <c r="AV25" s="1"/>
      <c r="AW25" s="1"/>
      <c r="AX25" s="1"/>
      <c r="AY25" s="31"/>
      <c r="AZ25" s="31"/>
      <c r="BA25" s="1"/>
      <c r="BC25" s="1"/>
      <c r="BD25" s="1"/>
      <c r="BG25" s="87"/>
    </row>
    <row r="26" spans="2:59" x14ac:dyDescent="0.25">
      <c r="B26" s="126" t="s">
        <v>236</v>
      </c>
      <c r="C26" s="127" t="s">
        <v>237</v>
      </c>
      <c r="D26" s="128" t="s">
        <v>272</v>
      </c>
      <c r="E26" s="130" t="s">
        <v>273</v>
      </c>
      <c r="F26" s="94"/>
      <c r="G26" s="1"/>
      <c r="H26" s="1"/>
      <c r="I26" s="31"/>
      <c r="J26" s="1"/>
      <c r="K26" s="1"/>
      <c r="L26" s="95"/>
      <c r="M26" s="96"/>
      <c r="N26" s="96"/>
      <c r="O26" s="132"/>
      <c r="P26" s="97"/>
      <c r="Q26" s="96"/>
      <c r="R26" s="96"/>
      <c r="S26" s="96"/>
      <c r="T26" s="96"/>
      <c r="U26" s="96"/>
      <c r="V26" s="96"/>
      <c r="W26" s="96"/>
      <c r="X26" s="96"/>
      <c r="Y26" s="97"/>
      <c r="Z26" s="97"/>
      <c r="AA26" s="96"/>
      <c r="AB26" s="97"/>
      <c r="AC26" s="96"/>
      <c r="AD26" s="96"/>
      <c r="AE26" s="98"/>
      <c r="AF26" s="96"/>
      <c r="AG26" s="96"/>
      <c r="AH26" s="96"/>
      <c r="AI26" s="96"/>
      <c r="AJ26" s="96"/>
      <c r="AK26" s="96"/>
      <c r="AL26" s="96"/>
      <c r="AM26" s="96"/>
      <c r="AN26" s="96"/>
      <c r="AO26" s="96"/>
      <c r="AP26" s="96"/>
      <c r="AQ26" s="96"/>
      <c r="AR26" s="97"/>
      <c r="AS26" s="96"/>
      <c r="AT26" s="96"/>
      <c r="AU26" s="96"/>
      <c r="AV26" s="96"/>
      <c r="AW26" s="96"/>
      <c r="AX26" s="96"/>
      <c r="AY26" s="97"/>
      <c r="AZ26" s="97"/>
      <c r="BA26" s="96"/>
      <c r="BB26" s="96"/>
      <c r="BC26" s="96"/>
      <c r="BD26" s="96"/>
      <c r="BE26" s="99"/>
      <c r="BF26" s="100"/>
      <c r="BG26" s="101"/>
    </row>
    <row r="27" spans="2:59" ht="50.45" customHeight="1" x14ac:dyDescent="0.25">
      <c r="B27" s="126" t="s">
        <v>236</v>
      </c>
      <c r="C27" s="127" t="s">
        <v>237</v>
      </c>
      <c r="D27" s="128" t="s">
        <v>281</v>
      </c>
      <c r="E27" s="129" t="s">
        <v>282</v>
      </c>
      <c r="F27" s="84"/>
      <c r="G27" s="88" t="s">
        <v>283</v>
      </c>
      <c r="H27" s="88"/>
      <c r="I27" s="89"/>
      <c r="J27" s="88"/>
      <c r="K27" s="88"/>
      <c r="L27" s="90"/>
      <c r="M27" s="88"/>
      <c r="N27" s="88"/>
      <c r="O27" s="88"/>
      <c r="P27" s="89"/>
      <c r="Q27" s="88"/>
      <c r="R27" s="88"/>
      <c r="S27" s="88"/>
      <c r="T27" s="88"/>
      <c r="U27" s="88"/>
      <c r="V27" s="88"/>
      <c r="W27" s="88"/>
      <c r="X27" s="88"/>
      <c r="Y27" s="89"/>
      <c r="Z27" s="89"/>
      <c r="AA27" s="88"/>
      <c r="AB27" s="89"/>
      <c r="AC27" s="88"/>
      <c r="AD27" s="88"/>
      <c r="AE27" s="91"/>
      <c r="AF27" s="88"/>
      <c r="AG27" s="88"/>
      <c r="AH27" s="88" t="s">
        <v>772</v>
      </c>
      <c r="AI27" s="88"/>
      <c r="AJ27" s="88"/>
      <c r="AK27" s="88"/>
      <c r="AL27" s="88"/>
      <c r="AM27" s="88"/>
      <c r="AN27" s="88"/>
      <c r="AO27" s="88"/>
      <c r="AP27" s="88"/>
      <c r="AQ27" s="88"/>
      <c r="AR27" s="89"/>
      <c r="AS27" s="88"/>
      <c r="AT27" s="88"/>
      <c r="AU27" s="88"/>
      <c r="AV27" s="88"/>
      <c r="AW27" s="88"/>
      <c r="AX27" s="88"/>
      <c r="AY27" s="89"/>
      <c r="AZ27" s="89"/>
      <c r="BA27" s="88" t="s">
        <v>284</v>
      </c>
      <c r="BB27" s="88"/>
      <c r="BC27" s="88"/>
      <c r="BD27" s="88"/>
      <c r="BE27" s="92"/>
      <c r="BF27" s="93"/>
      <c r="BG27" s="86"/>
    </row>
    <row r="28" spans="2:59" x14ac:dyDescent="0.25">
      <c r="B28" s="126" t="s">
        <v>236</v>
      </c>
      <c r="C28" s="127" t="s">
        <v>237</v>
      </c>
      <c r="D28" s="128" t="s">
        <v>281</v>
      </c>
      <c r="E28" s="129" t="s">
        <v>282</v>
      </c>
      <c r="F28" s="84"/>
      <c r="G28" s="1" t="s">
        <v>285</v>
      </c>
      <c r="H28" s="1"/>
      <c r="I28" s="31"/>
      <c r="J28" s="1"/>
      <c r="K28" s="1"/>
      <c r="L28" s="85"/>
      <c r="O28" s="1"/>
      <c r="P28" s="31"/>
      <c r="Q28" s="1"/>
      <c r="R28" s="1"/>
      <c r="S28" s="1"/>
      <c r="T28" s="1"/>
      <c r="U28" s="1"/>
      <c r="V28" s="1"/>
      <c r="W28" s="1"/>
      <c r="X28" s="1"/>
      <c r="Y28" s="31"/>
      <c r="Z28" s="31"/>
      <c r="AA28" s="1"/>
      <c r="AB28" s="31"/>
      <c r="AE28" s="36"/>
      <c r="AF28" s="1"/>
      <c r="AG28" s="1"/>
      <c r="AH28" s="1"/>
      <c r="AI28" s="1"/>
      <c r="AJ28" s="1"/>
      <c r="AK28" s="1"/>
      <c r="AL28" s="1"/>
      <c r="AM28" s="1"/>
      <c r="AN28" s="1"/>
      <c r="AO28" s="1"/>
      <c r="AP28" s="1"/>
      <c r="AQ28" s="1"/>
      <c r="AR28" s="31"/>
      <c r="AS28" s="1"/>
      <c r="AT28" s="1"/>
      <c r="AU28" s="1"/>
      <c r="AV28" s="1"/>
      <c r="AW28" s="1"/>
      <c r="AX28" s="1"/>
      <c r="AY28" s="31"/>
      <c r="AZ28" s="31"/>
      <c r="BA28" s="1" t="s">
        <v>286</v>
      </c>
      <c r="BC28" s="1"/>
      <c r="BD28" s="1"/>
      <c r="BG28" s="87"/>
    </row>
    <row r="29" spans="2:59" x14ac:dyDescent="0.25">
      <c r="B29" s="126" t="s">
        <v>236</v>
      </c>
      <c r="C29" s="127" t="s">
        <v>237</v>
      </c>
      <c r="D29" s="128" t="s">
        <v>281</v>
      </c>
      <c r="E29" s="129" t="s">
        <v>282</v>
      </c>
      <c r="F29" s="84"/>
      <c r="G29" s="1" t="s">
        <v>287</v>
      </c>
      <c r="H29" s="1"/>
      <c r="I29" s="31"/>
      <c r="J29" s="1"/>
      <c r="K29" s="1"/>
      <c r="L29" s="85"/>
      <c r="O29" s="1"/>
      <c r="P29" s="31"/>
      <c r="Q29" s="1"/>
      <c r="R29" s="1"/>
      <c r="S29" s="1"/>
      <c r="T29" s="1"/>
      <c r="U29" s="1"/>
      <c r="V29" s="1"/>
      <c r="W29" s="1"/>
      <c r="X29" s="1"/>
      <c r="Y29" s="31"/>
      <c r="Z29" s="31"/>
      <c r="AA29" s="1"/>
      <c r="AB29" s="31"/>
      <c r="AE29" s="36"/>
      <c r="AF29" s="1"/>
      <c r="AG29" s="1"/>
      <c r="AH29" s="1"/>
      <c r="AI29" s="1"/>
      <c r="AJ29" s="1"/>
      <c r="AK29" s="1"/>
      <c r="AL29" s="1"/>
      <c r="AM29" s="1"/>
      <c r="AN29" s="1"/>
      <c r="AO29" s="1"/>
      <c r="AP29" s="1"/>
      <c r="AQ29" s="1"/>
      <c r="AR29" s="31"/>
      <c r="AS29" s="1"/>
      <c r="AT29" s="1"/>
      <c r="AU29" s="1"/>
      <c r="AV29" s="1"/>
      <c r="AW29" s="1"/>
      <c r="AX29" s="1"/>
      <c r="AY29" s="31"/>
      <c r="AZ29" s="31"/>
      <c r="BA29" s="1" t="s">
        <v>288</v>
      </c>
      <c r="BC29" s="1"/>
      <c r="BD29" s="1"/>
      <c r="BG29" s="87"/>
    </row>
    <row r="30" spans="2:59" x14ac:dyDescent="0.25">
      <c r="B30" s="126" t="s">
        <v>236</v>
      </c>
      <c r="C30" s="127" t="s">
        <v>237</v>
      </c>
      <c r="D30" s="128" t="s">
        <v>281</v>
      </c>
      <c r="E30" s="129" t="s">
        <v>282</v>
      </c>
      <c r="F30" s="84"/>
      <c r="G30" s="1"/>
      <c r="H30" s="1"/>
      <c r="I30" s="31"/>
      <c r="J30" s="1"/>
      <c r="K30" s="1"/>
      <c r="L30" s="85"/>
      <c r="O30" s="1"/>
      <c r="P30" s="31"/>
      <c r="Q30" s="1"/>
      <c r="R30" s="1"/>
      <c r="S30" s="1"/>
      <c r="T30" s="1"/>
      <c r="U30" s="1"/>
      <c r="V30" s="1"/>
      <c r="W30" s="1"/>
      <c r="X30" s="1"/>
      <c r="Y30" s="31"/>
      <c r="Z30" s="31"/>
      <c r="AA30" s="1"/>
      <c r="AB30" s="31"/>
      <c r="AE30" s="36"/>
      <c r="AF30" s="1"/>
      <c r="AG30" s="1"/>
      <c r="AH30" s="1"/>
      <c r="AI30" s="1"/>
      <c r="AJ30" s="1"/>
      <c r="AK30" s="1"/>
      <c r="AL30" s="1"/>
      <c r="AM30" s="1"/>
      <c r="AN30" s="1"/>
      <c r="AO30" s="1"/>
      <c r="AP30" s="1"/>
      <c r="AQ30" s="1"/>
      <c r="AR30" s="31"/>
      <c r="AS30" s="1"/>
      <c r="AT30" s="1"/>
      <c r="AU30" s="1"/>
      <c r="AV30" s="1"/>
      <c r="AW30" s="1"/>
      <c r="AX30" s="1"/>
      <c r="AY30" s="31"/>
      <c r="AZ30" s="31"/>
      <c r="BA30" s="1"/>
      <c r="BC30" s="1"/>
      <c r="BD30" s="1"/>
      <c r="BG30" s="87"/>
    </row>
    <row r="31" spans="2:59" ht="45" x14ac:dyDescent="0.25">
      <c r="B31" s="126" t="s">
        <v>236</v>
      </c>
      <c r="C31" s="127" t="s">
        <v>237</v>
      </c>
      <c r="D31" s="128" t="s">
        <v>289</v>
      </c>
      <c r="E31" s="130" t="s">
        <v>290</v>
      </c>
      <c r="F31" s="94"/>
      <c r="G31" s="88"/>
      <c r="H31" s="88"/>
      <c r="I31" s="89"/>
      <c r="J31" s="88"/>
      <c r="K31" s="88"/>
      <c r="L31" s="90"/>
      <c r="M31" s="88" t="s">
        <v>291</v>
      </c>
      <c r="N31" s="88"/>
      <c r="O31" s="88"/>
      <c r="P31" s="89"/>
      <c r="Q31" s="88"/>
      <c r="R31" s="88"/>
      <c r="S31" s="88"/>
      <c r="T31" s="88"/>
      <c r="U31" s="88"/>
      <c r="V31" s="88"/>
      <c r="W31" s="88"/>
      <c r="X31" s="88"/>
      <c r="Y31" s="89"/>
      <c r="Z31" s="89"/>
      <c r="AA31" s="88" t="s">
        <v>292</v>
      </c>
      <c r="AB31" s="89"/>
      <c r="AC31" s="88" t="s">
        <v>293</v>
      </c>
      <c r="AD31" s="88"/>
      <c r="AE31" s="91"/>
      <c r="AF31" s="88"/>
      <c r="AG31" s="88" t="s">
        <v>294</v>
      </c>
      <c r="AH31" s="88"/>
      <c r="AI31" s="88"/>
      <c r="AJ31" s="88"/>
      <c r="AK31" s="88"/>
      <c r="AL31" s="88"/>
      <c r="AM31" s="88"/>
      <c r="AN31" s="88"/>
      <c r="AO31" s="88"/>
      <c r="AP31" s="88"/>
      <c r="AQ31" s="88"/>
      <c r="AR31" s="89"/>
      <c r="AS31" s="88"/>
      <c r="AT31" s="88"/>
      <c r="AU31" s="88"/>
      <c r="AV31" s="88"/>
      <c r="AW31" s="88"/>
      <c r="AX31" s="88"/>
      <c r="AY31" s="89"/>
      <c r="AZ31" s="89"/>
      <c r="BA31" s="88"/>
      <c r="BB31" s="88"/>
      <c r="BC31" s="88"/>
      <c r="BD31" s="88"/>
      <c r="BE31" s="92"/>
      <c r="BF31" s="93"/>
      <c r="BG31" s="86"/>
    </row>
    <row r="32" spans="2:59" ht="45" x14ac:dyDescent="0.25">
      <c r="B32" s="126" t="s">
        <v>236</v>
      </c>
      <c r="C32" s="127" t="s">
        <v>237</v>
      </c>
      <c r="D32" s="128" t="s">
        <v>289</v>
      </c>
      <c r="E32" s="130" t="s">
        <v>290</v>
      </c>
      <c r="F32" s="94"/>
      <c r="G32" s="1"/>
      <c r="H32" s="1"/>
      <c r="I32" s="31"/>
      <c r="J32" s="1"/>
      <c r="K32" s="1"/>
      <c r="L32" s="85"/>
      <c r="O32" s="1"/>
      <c r="P32" s="31"/>
      <c r="Q32" s="1"/>
      <c r="R32" s="1"/>
      <c r="S32" s="1"/>
      <c r="T32" s="1"/>
      <c r="U32" s="1"/>
      <c r="V32" s="1"/>
      <c r="W32" s="1"/>
      <c r="X32" s="1"/>
      <c r="Y32" s="31"/>
      <c r="Z32" s="31"/>
      <c r="AA32" s="1"/>
      <c r="AB32" s="31"/>
      <c r="AC32" s="1" t="s">
        <v>295</v>
      </c>
      <c r="AE32" s="36"/>
      <c r="AF32" s="1"/>
      <c r="AG32" s="1" t="s">
        <v>296</v>
      </c>
      <c r="AH32" s="1"/>
      <c r="AI32" s="1"/>
      <c r="AJ32" s="1"/>
      <c r="AK32" s="1"/>
      <c r="AL32" s="1"/>
      <c r="AM32" s="1"/>
      <c r="AN32" s="1"/>
      <c r="AO32" s="1"/>
      <c r="AP32" s="1"/>
      <c r="AQ32" s="1"/>
      <c r="AR32" s="31"/>
      <c r="AS32" s="1"/>
      <c r="AT32" s="1"/>
      <c r="AU32" s="1"/>
      <c r="AV32" s="1"/>
      <c r="AW32" s="1"/>
      <c r="AX32" s="1"/>
      <c r="AY32" s="31"/>
      <c r="AZ32" s="31"/>
      <c r="BA32" s="1"/>
      <c r="BC32" s="1"/>
      <c r="BD32" s="1"/>
      <c r="BG32" s="87"/>
    </row>
    <row r="33" spans="2:59" ht="45" x14ac:dyDescent="0.25">
      <c r="B33" s="126" t="s">
        <v>236</v>
      </c>
      <c r="C33" s="127" t="s">
        <v>237</v>
      </c>
      <c r="D33" s="128" t="s">
        <v>289</v>
      </c>
      <c r="E33" s="130" t="s">
        <v>290</v>
      </c>
      <c r="F33" s="94"/>
      <c r="G33" s="1"/>
      <c r="H33" s="1"/>
      <c r="I33" s="31"/>
      <c r="J33" s="1"/>
      <c r="K33" s="1"/>
      <c r="L33" s="85"/>
      <c r="O33" s="1"/>
      <c r="P33" s="31"/>
      <c r="Q33" s="1"/>
      <c r="R33" s="1"/>
      <c r="S33" s="1"/>
      <c r="T33" s="1"/>
      <c r="U33" s="1"/>
      <c r="V33" s="1"/>
      <c r="W33" s="1"/>
      <c r="X33" s="1"/>
      <c r="Y33" s="31"/>
      <c r="Z33" s="31"/>
      <c r="AA33" s="1"/>
      <c r="AB33" s="31"/>
      <c r="AE33" s="36"/>
      <c r="AF33" s="1"/>
      <c r="AG33" s="1" t="s">
        <v>297</v>
      </c>
      <c r="AH33" s="1"/>
      <c r="AI33" s="1"/>
      <c r="AJ33" s="1"/>
      <c r="AK33" s="1"/>
      <c r="AL33" s="1"/>
      <c r="AM33" s="1"/>
      <c r="AN33" s="1"/>
      <c r="AO33" s="1"/>
      <c r="AP33" s="1"/>
      <c r="AQ33" s="1"/>
      <c r="AR33" s="31"/>
      <c r="AS33" s="1"/>
      <c r="AT33" s="1"/>
      <c r="AU33" s="1"/>
      <c r="AV33" s="1"/>
      <c r="AW33" s="1"/>
      <c r="AX33" s="1"/>
      <c r="AY33" s="31"/>
      <c r="AZ33" s="31"/>
      <c r="BA33" s="1"/>
      <c r="BC33" s="1"/>
      <c r="BD33" s="1"/>
      <c r="BG33" s="87"/>
    </row>
    <row r="34" spans="2:59" x14ac:dyDescent="0.25">
      <c r="B34" s="126" t="s">
        <v>236</v>
      </c>
      <c r="C34" s="127" t="s">
        <v>237</v>
      </c>
      <c r="D34" s="128" t="s">
        <v>289</v>
      </c>
      <c r="E34" s="130" t="s">
        <v>290</v>
      </c>
      <c r="F34" s="94"/>
      <c r="G34" s="1"/>
      <c r="H34" s="1"/>
      <c r="I34" s="31"/>
      <c r="J34" s="1"/>
      <c r="K34" s="1"/>
      <c r="L34" s="85"/>
      <c r="O34" s="1"/>
      <c r="P34" s="31"/>
      <c r="Q34" s="1"/>
      <c r="R34" s="1"/>
      <c r="S34" s="1"/>
      <c r="T34" s="1"/>
      <c r="U34" s="1"/>
      <c r="V34" s="1"/>
      <c r="W34" s="1"/>
      <c r="X34" s="1"/>
      <c r="Y34" s="31"/>
      <c r="Z34" s="31"/>
      <c r="AA34" s="1"/>
      <c r="AB34" s="31"/>
      <c r="AE34" s="36"/>
      <c r="AF34" s="1"/>
      <c r="AG34" s="1"/>
      <c r="AH34" s="1"/>
      <c r="AI34" s="1"/>
      <c r="AJ34" s="1"/>
      <c r="AK34" s="1"/>
      <c r="AL34" s="1"/>
      <c r="AM34" s="1"/>
      <c r="AN34" s="1"/>
      <c r="AO34" s="1"/>
      <c r="AP34" s="1"/>
      <c r="AQ34" s="1"/>
      <c r="AR34" s="31"/>
      <c r="AS34" s="1"/>
      <c r="AT34" s="1"/>
      <c r="AU34" s="1"/>
      <c r="AV34" s="1"/>
      <c r="AW34" s="1"/>
      <c r="AX34" s="1"/>
      <c r="AY34" s="31"/>
      <c r="AZ34" s="31"/>
      <c r="BA34" s="1"/>
      <c r="BC34" s="1"/>
      <c r="BD34" s="1"/>
      <c r="BG34" s="87"/>
    </row>
    <row r="35" spans="2:59" ht="30" x14ac:dyDescent="0.25">
      <c r="B35" s="133"/>
      <c r="C35" s="133"/>
      <c r="D35" s="128" t="s">
        <v>298</v>
      </c>
      <c r="E35" s="130" t="s">
        <v>299</v>
      </c>
      <c r="F35" s="94"/>
      <c r="G35" s="88"/>
      <c r="H35" s="88"/>
      <c r="I35" s="89"/>
      <c r="J35" s="88"/>
      <c r="K35" s="88"/>
      <c r="L35" s="88" t="s">
        <v>300</v>
      </c>
      <c r="M35" s="88"/>
      <c r="N35" s="88"/>
      <c r="O35" s="88"/>
      <c r="P35" s="89"/>
      <c r="Q35" s="88"/>
      <c r="R35" s="88"/>
      <c r="S35" s="88"/>
      <c r="T35" s="88"/>
      <c r="U35" s="88"/>
      <c r="V35" s="88"/>
      <c r="W35" s="88"/>
      <c r="X35" s="88" t="s">
        <v>301</v>
      </c>
      <c r="Y35" s="89"/>
      <c r="Z35" s="89"/>
      <c r="AA35" s="88" t="s">
        <v>302</v>
      </c>
      <c r="AB35" s="89"/>
      <c r="AC35" s="88"/>
      <c r="AD35" s="88"/>
      <c r="AE35" s="91"/>
      <c r="AF35" s="88"/>
      <c r="AG35" s="88"/>
      <c r="AH35" s="88"/>
      <c r="AI35" s="88"/>
      <c r="AJ35" s="88"/>
      <c r="AK35" s="88"/>
      <c r="AL35" s="88"/>
      <c r="AM35" s="88"/>
      <c r="AN35" s="88"/>
      <c r="AO35" s="88" t="s">
        <v>755</v>
      </c>
      <c r="AP35" s="88"/>
      <c r="AQ35" s="88"/>
      <c r="AR35" s="89"/>
      <c r="AS35" s="88"/>
      <c r="AT35" s="88"/>
      <c r="AU35" s="88"/>
      <c r="AV35" s="88"/>
      <c r="AW35" s="88"/>
      <c r="AX35" s="88"/>
      <c r="AY35" s="89"/>
      <c r="AZ35" s="89"/>
      <c r="BA35" s="88"/>
      <c r="BB35" s="88"/>
      <c r="BC35" s="88"/>
      <c r="BD35" s="88"/>
      <c r="BE35" s="92"/>
      <c r="BF35" s="93"/>
      <c r="BG35" s="86"/>
    </row>
    <row r="36" spans="2:59" ht="30" x14ac:dyDescent="0.25">
      <c r="B36" s="133"/>
      <c r="C36" s="133"/>
      <c r="D36" s="128" t="s">
        <v>298</v>
      </c>
      <c r="E36" s="130" t="s">
        <v>299</v>
      </c>
      <c r="F36" s="94"/>
      <c r="G36" s="1"/>
      <c r="H36" s="1"/>
      <c r="I36" s="31"/>
      <c r="J36" s="1"/>
      <c r="K36" s="1"/>
      <c r="L36" s="1" t="s">
        <v>303</v>
      </c>
      <c r="O36" s="1"/>
      <c r="P36" s="31"/>
      <c r="Q36" s="1"/>
      <c r="R36" s="1"/>
      <c r="S36" s="1"/>
      <c r="T36" s="1"/>
      <c r="U36" s="1"/>
      <c r="V36" s="1"/>
      <c r="W36" s="1"/>
      <c r="X36" s="1"/>
      <c r="Y36" s="31"/>
      <c r="Z36" s="31"/>
      <c r="AA36" s="1"/>
      <c r="AB36" s="31"/>
      <c r="AE36" s="36"/>
      <c r="AF36" s="1"/>
      <c r="AG36" s="1"/>
      <c r="AH36" s="1"/>
      <c r="AI36" s="1"/>
      <c r="AJ36" s="1"/>
      <c r="AK36" s="1"/>
      <c r="AL36" s="1"/>
      <c r="AM36" s="1"/>
      <c r="AN36" s="1"/>
      <c r="AO36" s="1"/>
      <c r="AP36" s="1"/>
      <c r="AQ36" s="1"/>
      <c r="AR36" s="31"/>
      <c r="AS36" s="1"/>
      <c r="AT36" s="1"/>
      <c r="AU36" s="1"/>
      <c r="AV36" s="1"/>
      <c r="AW36" s="1"/>
      <c r="AX36" s="1"/>
      <c r="AY36" s="31"/>
      <c r="AZ36" s="31"/>
      <c r="BA36" s="1"/>
      <c r="BC36" s="1"/>
      <c r="BD36" s="1"/>
      <c r="BG36" s="87"/>
    </row>
    <row r="37" spans="2:59" x14ac:dyDescent="0.25">
      <c r="B37" s="133"/>
      <c r="C37" s="133"/>
      <c r="D37" s="128" t="s">
        <v>298</v>
      </c>
      <c r="E37" s="130" t="s">
        <v>299</v>
      </c>
      <c r="F37" s="94"/>
      <c r="G37" s="1"/>
      <c r="H37" s="1"/>
      <c r="I37" s="31"/>
      <c r="J37" s="1"/>
      <c r="K37" s="1"/>
      <c r="L37" s="1" t="s">
        <v>304</v>
      </c>
      <c r="O37" s="1"/>
      <c r="P37" s="31"/>
      <c r="Q37" s="1"/>
      <c r="R37" s="1"/>
      <c r="S37" s="1"/>
      <c r="T37" s="1"/>
      <c r="U37" s="1"/>
      <c r="V37" s="1"/>
      <c r="W37" s="1"/>
      <c r="X37" s="1"/>
      <c r="Y37" s="31"/>
      <c r="Z37" s="31"/>
      <c r="AA37" s="1"/>
      <c r="AB37" s="31"/>
      <c r="AE37" s="36"/>
      <c r="AF37" s="1"/>
      <c r="AG37" s="1"/>
      <c r="AH37" s="1"/>
      <c r="AI37" s="1"/>
      <c r="AJ37" s="1"/>
      <c r="AK37" s="1"/>
      <c r="AL37" s="1"/>
      <c r="AM37" s="1"/>
      <c r="AN37" s="1"/>
      <c r="AO37" s="1"/>
      <c r="AP37" s="1"/>
      <c r="AQ37" s="1"/>
      <c r="AR37" s="31"/>
      <c r="AS37" s="1"/>
      <c r="AT37" s="1"/>
      <c r="AU37" s="1"/>
      <c r="AV37" s="1"/>
      <c r="AW37" s="1"/>
      <c r="AX37" s="1"/>
      <c r="AY37" s="31"/>
      <c r="AZ37" s="31"/>
      <c r="BA37" s="1"/>
      <c r="BC37" s="1"/>
      <c r="BD37" s="1"/>
      <c r="BG37" s="87"/>
    </row>
    <row r="38" spans="2:59" x14ac:dyDescent="0.25">
      <c r="B38" s="133"/>
      <c r="C38" s="133"/>
      <c r="D38" s="128" t="s">
        <v>298</v>
      </c>
      <c r="E38" s="130" t="s">
        <v>299</v>
      </c>
      <c r="F38" s="94"/>
      <c r="G38" s="1"/>
      <c r="H38" s="1"/>
      <c r="I38" s="31"/>
      <c r="J38" s="1"/>
      <c r="K38" s="1"/>
      <c r="L38" s="85"/>
      <c r="O38" s="1"/>
      <c r="P38" s="31"/>
      <c r="Q38" s="1"/>
      <c r="R38" s="1"/>
      <c r="S38" s="1"/>
      <c r="T38" s="1"/>
      <c r="U38" s="1"/>
      <c r="V38" s="1"/>
      <c r="W38" s="1"/>
      <c r="X38" s="1"/>
      <c r="Y38" s="31"/>
      <c r="Z38" s="31"/>
      <c r="AA38" s="1"/>
      <c r="AB38" s="31"/>
      <c r="AE38" s="36"/>
      <c r="AF38" s="1"/>
      <c r="AG38" s="1"/>
      <c r="AH38" s="1"/>
      <c r="AI38" s="1"/>
      <c r="AJ38" s="1"/>
      <c r="AK38" s="1"/>
      <c r="AL38" s="1"/>
      <c r="AM38" s="1"/>
      <c r="AN38" s="1"/>
      <c r="AO38" s="1"/>
      <c r="AP38" s="1"/>
      <c r="AQ38" s="1"/>
      <c r="AR38" s="31"/>
      <c r="AS38" s="1"/>
      <c r="AT38" s="1"/>
      <c r="AU38" s="1"/>
      <c r="AV38" s="1"/>
      <c r="AW38" s="1"/>
      <c r="AX38" s="1"/>
      <c r="AY38" s="31"/>
      <c r="AZ38" s="31"/>
      <c r="BA38" s="1"/>
      <c r="BC38" s="1"/>
      <c r="BD38" s="1"/>
      <c r="BG38" s="87"/>
    </row>
    <row r="39" spans="2:59" ht="120" x14ac:dyDescent="0.25">
      <c r="B39" s="133"/>
      <c r="C39" s="133"/>
      <c r="D39" s="128" t="s">
        <v>305</v>
      </c>
      <c r="E39" s="130" t="s">
        <v>306</v>
      </c>
      <c r="F39" s="94"/>
      <c r="G39" s="88" t="s">
        <v>307</v>
      </c>
      <c r="H39" s="88"/>
      <c r="I39" s="91"/>
      <c r="J39" s="88"/>
      <c r="K39" s="88" t="s">
        <v>308</v>
      </c>
      <c r="L39" s="102"/>
      <c r="M39" s="88" t="s">
        <v>309</v>
      </c>
      <c r="N39" s="88"/>
      <c r="O39" s="88"/>
      <c r="P39" s="88" t="s">
        <v>310</v>
      </c>
      <c r="Q39" s="88"/>
      <c r="R39" s="88"/>
      <c r="S39" s="88"/>
      <c r="T39" s="88"/>
      <c r="U39" s="88"/>
      <c r="V39" s="88"/>
      <c r="W39" s="88"/>
      <c r="X39" s="88" t="s">
        <v>311</v>
      </c>
      <c r="Y39" s="88"/>
      <c r="Z39" s="88"/>
      <c r="AA39" s="88"/>
      <c r="AB39" s="91"/>
      <c r="AC39" s="88" t="s">
        <v>312</v>
      </c>
      <c r="AD39" s="88"/>
      <c r="AE39" s="91"/>
      <c r="AF39" s="88"/>
      <c r="AG39" s="88" t="s">
        <v>313</v>
      </c>
      <c r="AH39" s="88"/>
      <c r="AI39" s="88"/>
      <c r="AJ39" s="88"/>
      <c r="AK39" s="88"/>
      <c r="AL39" s="88"/>
      <c r="AM39" s="88"/>
      <c r="AN39" s="88"/>
      <c r="AO39" s="88"/>
      <c r="AP39" s="88"/>
      <c r="AQ39" s="88"/>
      <c r="AR39" s="91" t="s">
        <v>314</v>
      </c>
      <c r="AS39" s="88"/>
      <c r="AT39" s="88"/>
      <c r="AU39" s="88"/>
      <c r="AV39" s="88"/>
      <c r="AW39" s="88"/>
      <c r="AX39" s="91" t="s">
        <v>315</v>
      </c>
      <c r="AY39" s="91"/>
      <c r="AZ39" s="91"/>
      <c r="BA39" s="88"/>
      <c r="BB39" s="88"/>
      <c r="BC39" s="88"/>
      <c r="BD39" s="88"/>
      <c r="BE39" s="92"/>
      <c r="BF39" s="93"/>
      <c r="BG39" s="86"/>
    </row>
    <row r="40" spans="2:59" ht="45" x14ac:dyDescent="0.25">
      <c r="B40" s="133"/>
      <c r="C40" s="133"/>
      <c r="D40" s="128" t="s">
        <v>305</v>
      </c>
      <c r="E40" s="130" t="s">
        <v>306</v>
      </c>
      <c r="F40" s="94"/>
      <c r="G40" s="1"/>
      <c r="H40" s="1"/>
      <c r="I40" s="36"/>
      <c r="J40" s="1"/>
      <c r="K40" s="1" t="s">
        <v>316</v>
      </c>
      <c r="L40" s="85"/>
      <c r="O40" s="1"/>
      <c r="P40" s="103"/>
      <c r="Q40" s="1"/>
      <c r="R40" s="1"/>
      <c r="S40" s="1"/>
      <c r="T40" s="1"/>
      <c r="U40" s="1"/>
      <c r="V40" s="1"/>
      <c r="W40" s="1"/>
      <c r="X40" s="1"/>
      <c r="Y40" s="36"/>
      <c r="Z40" s="36"/>
      <c r="AA40" s="1"/>
      <c r="AB40" s="36"/>
      <c r="AC40" s="1" t="s">
        <v>317</v>
      </c>
      <c r="AE40" s="36"/>
      <c r="AF40" s="1"/>
      <c r="AG40" s="1" t="s">
        <v>318</v>
      </c>
      <c r="AH40" s="1"/>
      <c r="AI40" s="1"/>
      <c r="AJ40" s="1"/>
      <c r="AK40" s="1"/>
      <c r="AL40" s="1"/>
      <c r="AM40" s="1"/>
      <c r="AN40" s="1"/>
      <c r="AO40" s="1"/>
      <c r="AP40" s="1"/>
      <c r="AQ40" s="1"/>
      <c r="AR40" s="36"/>
      <c r="AS40" s="1"/>
      <c r="AT40" s="1"/>
      <c r="AU40" s="1"/>
      <c r="AV40" s="1"/>
      <c r="AW40" s="1"/>
      <c r="AX40" s="36"/>
      <c r="AY40" s="36"/>
      <c r="AZ40" s="36"/>
      <c r="BA40" s="1"/>
      <c r="BC40" s="1"/>
      <c r="BD40" s="1"/>
      <c r="BG40" s="87"/>
    </row>
    <row r="41" spans="2:59" ht="105" x14ac:dyDescent="0.25">
      <c r="B41" s="133"/>
      <c r="C41" s="133"/>
      <c r="D41" s="128" t="s">
        <v>305</v>
      </c>
      <c r="E41" s="130" t="s">
        <v>306</v>
      </c>
      <c r="F41" s="94"/>
      <c r="G41" s="1"/>
      <c r="H41" s="1"/>
      <c r="I41" s="36"/>
      <c r="J41" s="1"/>
      <c r="K41" s="1"/>
      <c r="L41" s="85"/>
      <c r="O41" s="1"/>
      <c r="P41" s="36"/>
      <c r="Q41" s="1"/>
      <c r="R41" s="1"/>
      <c r="S41" s="1"/>
      <c r="T41" s="1"/>
      <c r="U41" s="1"/>
      <c r="V41" s="1"/>
      <c r="W41" s="1"/>
      <c r="X41" s="1"/>
      <c r="Y41" s="36"/>
      <c r="Z41" s="36"/>
      <c r="AA41" s="1"/>
      <c r="AB41" s="36"/>
      <c r="AC41" s="1" t="s">
        <v>319</v>
      </c>
      <c r="AE41" s="36"/>
      <c r="AF41" s="1"/>
      <c r="AG41" s="1" t="s">
        <v>320</v>
      </c>
      <c r="AH41" s="1"/>
      <c r="AI41" s="1"/>
      <c r="AJ41" s="1"/>
      <c r="AK41" s="1"/>
      <c r="AL41" s="1"/>
      <c r="AM41" s="1"/>
      <c r="AN41" s="1"/>
      <c r="AO41" s="1"/>
      <c r="AP41" s="1"/>
      <c r="AQ41" s="1"/>
      <c r="AR41" s="36"/>
      <c r="AS41" s="1"/>
      <c r="AT41" s="1"/>
      <c r="AU41" s="1"/>
      <c r="AV41" s="1"/>
      <c r="AW41" s="1"/>
      <c r="AX41" s="36"/>
      <c r="AY41" s="36"/>
      <c r="AZ41" s="36"/>
      <c r="BA41" s="1"/>
      <c r="BC41" s="1"/>
      <c r="BD41" s="1"/>
      <c r="BG41" s="87"/>
    </row>
    <row r="42" spans="2:59" ht="30" x14ac:dyDescent="0.25">
      <c r="B42" s="133"/>
      <c r="C42" s="133"/>
      <c r="D42" s="128" t="s">
        <v>305</v>
      </c>
      <c r="E42" s="130" t="s">
        <v>306</v>
      </c>
      <c r="F42" s="94"/>
      <c r="G42" s="1"/>
      <c r="H42" s="1"/>
      <c r="I42" s="36"/>
      <c r="J42" s="1"/>
      <c r="K42" s="1"/>
      <c r="L42" s="85"/>
      <c r="O42" s="1"/>
      <c r="P42" s="36"/>
      <c r="Q42" s="1"/>
      <c r="R42" s="1"/>
      <c r="S42" s="1"/>
      <c r="T42" s="1"/>
      <c r="U42" s="1"/>
      <c r="V42" s="1"/>
      <c r="W42" s="1"/>
      <c r="X42" s="1"/>
      <c r="Y42" s="36"/>
      <c r="Z42" s="36"/>
      <c r="AA42" s="1"/>
      <c r="AB42" s="36"/>
      <c r="AC42" s="1" t="s">
        <v>321</v>
      </c>
      <c r="AE42" s="36"/>
      <c r="AF42" s="1"/>
      <c r="AG42" s="1" t="s">
        <v>322</v>
      </c>
      <c r="AH42" s="1"/>
      <c r="AI42" s="1"/>
      <c r="AJ42" s="1"/>
      <c r="AK42" s="1"/>
      <c r="AL42" s="1"/>
      <c r="AM42" s="1"/>
      <c r="AN42" s="1"/>
      <c r="AO42" s="1"/>
      <c r="AP42" s="1"/>
      <c r="AQ42" s="1"/>
      <c r="AR42" s="36"/>
      <c r="AS42" s="1"/>
      <c r="AT42" s="1"/>
      <c r="AU42" s="1"/>
      <c r="AV42" s="1"/>
      <c r="AW42" s="1"/>
      <c r="AX42" s="36"/>
      <c r="AY42" s="36"/>
      <c r="AZ42" s="36"/>
      <c r="BA42" s="1"/>
      <c r="BC42" s="1"/>
      <c r="BD42" s="1"/>
      <c r="BG42" s="87"/>
    </row>
    <row r="43" spans="2:59" x14ac:dyDescent="0.25">
      <c r="B43" s="133"/>
      <c r="C43" s="133"/>
      <c r="D43" s="128" t="s">
        <v>305</v>
      </c>
      <c r="E43" s="130" t="s">
        <v>306</v>
      </c>
      <c r="F43" s="94"/>
      <c r="G43" s="1"/>
      <c r="H43" s="1"/>
      <c r="I43" s="36"/>
      <c r="J43" s="1"/>
      <c r="K43" s="1"/>
      <c r="L43" s="85"/>
      <c r="O43" s="1"/>
      <c r="P43" s="36"/>
      <c r="Q43" s="1"/>
      <c r="R43" s="1"/>
      <c r="S43" s="1"/>
      <c r="T43" s="1"/>
      <c r="U43" s="1"/>
      <c r="V43" s="1"/>
      <c r="W43" s="1"/>
      <c r="X43" s="1"/>
      <c r="Y43" s="36"/>
      <c r="Z43" s="36"/>
      <c r="AA43" s="1"/>
      <c r="AB43" s="36"/>
      <c r="AE43" s="36"/>
      <c r="AF43" s="1"/>
      <c r="AG43" s="1" t="s">
        <v>323</v>
      </c>
      <c r="AH43" s="1"/>
      <c r="AI43" s="1"/>
      <c r="AJ43" s="1"/>
      <c r="AK43" s="1"/>
      <c r="AL43" s="1"/>
      <c r="AM43" s="1"/>
      <c r="AN43" s="1"/>
      <c r="AO43" s="1"/>
      <c r="AP43" s="1"/>
      <c r="AQ43" s="1"/>
      <c r="AR43" s="36"/>
      <c r="AS43" s="1"/>
      <c r="AT43" s="1"/>
      <c r="AU43" s="1"/>
      <c r="AV43" s="1"/>
      <c r="AW43" s="1"/>
      <c r="AX43" s="36"/>
      <c r="AY43" s="36"/>
      <c r="AZ43" s="36"/>
      <c r="BA43" s="1"/>
      <c r="BC43" s="1"/>
      <c r="BD43" s="1"/>
      <c r="BG43" s="87"/>
    </row>
    <row r="44" spans="2:59" x14ac:dyDescent="0.25">
      <c r="B44" s="133"/>
      <c r="C44" s="133"/>
      <c r="D44" s="128" t="s">
        <v>305</v>
      </c>
      <c r="E44" s="130" t="s">
        <v>306</v>
      </c>
      <c r="F44" s="94"/>
      <c r="G44" s="1"/>
      <c r="H44" s="1"/>
      <c r="I44" s="36"/>
      <c r="J44" s="1"/>
      <c r="K44" s="1"/>
      <c r="L44" s="85"/>
      <c r="O44" s="1"/>
      <c r="P44" s="36"/>
      <c r="Q44" s="1"/>
      <c r="R44" s="1"/>
      <c r="S44" s="1"/>
      <c r="T44" s="1"/>
      <c r="U44" s="1"/>
      <c r="V44" s="1"/>
      <c r="W44" s="1"/>
      <c r="X44" s="1"/>
      <c r="Y44" s="36"/>
      <c r="Z44" s="36"/>
      <c r="AA44" s="1"/>
      <c r="AB44" s="36"/>
      <c r="AE44" s="36"/>
      <c r="AF44" s="1"/>
      <c r="AG44" s="1"/>
      <c r="AH44" s="1"/>
      <c r="AI44" s="1"/>
      <c r="AJ44" s="1"/>
      <c r="AK44" s="1"/>
      <c r="AL44" s="1"/>
      <c r="AM44" s="1"/>
      <c r="AN44" s="1"/>
      <c r="AO44" s="1"/>
      <c r="AP44" s="1"/>
      <c r="AQ44" s="1"/>
      <c r="AR44" s="36"/>
      <c r="AS44" s="1"/>
      <c r="AT44" s="1"/>
      <c r="AU44" s="1"/>
      <c r="AV44" s="1"/>
      <c r="AW44" s="1"/>
      <c r="AX44" s="98"/>
      <c r="AY44" s="36"/>
      <c r="AZ44" s="36"/>
      <c r="BA44" s="1"/>
      <c r="BC44" s="1"/>
      <c r="BD44" s="1"/>
      <c r="BG44" s="87"/>
    </row>
    <row r="45" spans="2:59" ht="25.35" customHeight="1" x14ac:dyDescent="0.25">
      <c r="B45" s="133"/>
      <c r="C45" s="133"/>
      <c r="D45" s="128" t="s">
        <v>236</v>
      </c>
      <c r="E45" s="129" t="s">
        <v>324</v>
      </c>
      <c r="F45" s="84"/>
      <c r="G45" s="88"/>
      <c r="H45" s="91" t="s">
        <v>325</v>
      </c>
      <c r="I45" s="91"/>
      <c r="J45" s="88"/>
      <c r="K45" s="88"/>
      <c r="L45" s="90"/>
      <c r="M45" s="88"/>
      <c r="N45" s="88"/>
      <c r="O45" s="88"/>
      <c r="P45" s="91"/>
      <c r="Q45" s="88"/>
      <c r="R45" s="88"/>
      <c r="S45" s="88"/>
      <c r="T45" s="88"/>
      <c r="U45" s="88"/>
      <c r="V45" s="88"/>
      <c r="W45" s="88"/>
      <c r="X45" s="88"/>
      <c r="Y45" s="91"/>
      <c r="Z45" s="91"/>
      <c r="AA45" s="88"/>
      <c r="AB45" s="91"/>
      <c r="AC45" s="88"/>
      <c r="AD45" s="88"/>
      <c r="AE45" s="91"/>
      <c r="AF45" s="88"/>
      <c r="AG45" s="88"/>
      <c r="AH45" s="88"/>
      <c r="AI45" s="88"/>
      <c r="AJ45" s="88"/>
      <c r="AK45" s="88"/>
      <c r="AL45" s="88"/>
      <c r="AM45" s="88"/>
      <c r="AN45" s="88"/>
      <c r="AO45" s="88"/>
      <c r="AP45" s="88"/>
      <c r="AQ45" s="88"/>
      <c r="AR45" s="91"/>
      <c r="AS45" s="88"/>
      <c r="AT45" s="88"/>
      <c r="AU45" s="88"/>
      <c r="AV45" s="88"/>
      <c r="AW45" s="88"/>
      <c r="AX45" s="88"/>
      <c r="AY45" s="91"/>
      <c r="AZ45" s="31" t="s">
        <v>326</v>
      </c>
      <c r="BA45" s="88"/>
      <c r="BB45" s="88"/>
      <c r="BC45" s="88"/>
      <c r="BD45" s="88"/>
      <c r="BE45" s="92"/>
      <c r="BF45" s="93"/>
      <c r="BG45" s="86"/>
    </row>
    <row r="46" spans="2:59" x14ac:dyDescent="0.25">
      <c r="B46" s="133"/>
      <c r="C46" s="133"/>
      <c r="D46" s="128" t="s">
        <v>236</v>
      </c>
      <c r="E46" s="129" t="s">
        <v>324</v>
      </c>
      <c r="F46" s="84"/>
      <c r="G46" s="1"/>
      <c r="H46" s="1"/>
      <c r="I46" s="36"/>
      <c r="J46" s="1"/>
      <c r="K46" s="1"/>
      <c r="L46" s="85"/>
      <c r="O46" s="1"/>
      <c r="P46" s="36"/>
      <c r="Q46" s="1"/>
      <c r="R46" s="1"/>
      <c r="S46" s="1"/>
      <c r="T46" s="1"/>
      <c r="U46" s="1"/>
      <c r="V46" s="1"/>
      <c r="W46" s="1"/>
      <c r="X46" s="1"/>
      <c r="Y46" s="36"/>
      <c r="Z46" s="36"/>
      <c r="AA46" s="1"/>
      <c r="AB46" s="36"/>
      <c r="AE46" s="36"/>
      <c r="AF46" s="1"/>
      <c r="AG46" s="1"/>
      <c r="AH46" s="1"/>
      <c r="AI46" s="1"/>
      <c r="AJ46" s="1"/>
      <c r="AK46" s="1"/>
      <c r="AL46" s="1"/>
      <c r="AM46" s="1"/>
      <c r="AN46" s="1"/>
      <c r="AO46" s="1"/>
      <c r="AP46" s="1"/>
      <c r="AQ46" s="1"/>
      <c r="AR46" s="36"/>
      <c r="AS46" s="1"/>
      <c r="AT46" s="1"/>
      <c r="AU46" s="1"/>
      <c r="AV46" s="1"/>
      <c r="AW46" s="1"/>
      <c r="AX46" s="1"/>
      <c r="AY46" s="36"/>
      <c r="AZ46" s="36"/>
      <c r="BA46" s="1"/>
      <c r="BC46" s="1"/>
      <c r="BD46" s="1"/>
      <c r="BG46" s="87"/>
    </row>
    <row r="47" spans="2:59" x14ac:dyDescent="0.25">
      <c r="B47" s="133"/>
      <c r="C47" s="133"/>
      <c r="D47" s="128" t="s">
        <v>327</v>
      </c>
      <c r="E47" s="130" t="s">
        <v>328</v>
      </c>
      <c r="F47" s="94"/>
      <c r="G47" s="88"/>
      <c r="H47" s="88"/>
      <c r="I47" s="91"/>
      <c r="J47" s="88"/>
      <c r="K47" s="88"/>
      <c r="L47" s="90"/>
      <c r="M47" s="88"/>
      <c r="N47" s="88"/>
      <c r="O47" s="88"/>
      <c r="P47" s="91"/>
      <c r="Q47" s="88"/>
      <c r="R47" s="88"/>
      <c r="S47" s="88"/>
      <c r="T47" s="88"/>
      <c r="U47" s="88"/>
      <c r="V47" s="88"/>
      <c r="W47" s="88"/>
      <c r="X47" s="88"/>
      <c r="Y47" s="91"/>
      <c r="Z47" s="91"/>
      <c r="AA47" s="88"/>
      <c r="AB47" s="91"/>
      <c r="AC47" s="88"/>
      <c r="AD47" s="88"/>
      <c r="AE47" s="91"/>
      <c r="AF47" s="88"/>
      <c r="AG47" s="88"/>
      <c r="AH47" s="88"/>
      <c r="AI47" s="88"/>
      <c r="AJ47" s="88"/>
      <c r="AK47" s="88"/>
      <c r="AL47" s="88"/>
      <c r="AM47" s="88"/>
      <c r="AN47" s="88"/>
      <c r="AO47" s="88"/>
      <c r="AP47" s="88"/>
      <c r="AQ47" s="88"/>
      <c r="AR47" s="91"/>
      <c r="AS47" s="88"/>
      <c r="AT47" s="88"/>
      <c r="AU47" s="88"/>
      <c r="AV47" s="88"/>
      <c r="AW47" s="88"/>
      <c r="AX47" s="88"/>
      <c r="AY47" s="91"/>
      <c r="AZ47" s="91"/>
      <c r="BA47" s="88"/>
      <c r="BB47" s="88"/>
      <c r="BC47" s="88"/>
      <c r="BD47" s="88"/>
      <c r="BE47" s="92"/>
      <c r="BF47" s="93"/>
      <c r="BG47" s="86"/>
    </row>
    <row r="48" spans="2:59" x14ac:dyDescent="0.25">
      <c r="B48" s="133"/>
      <c r="C48" s="133"/>
      <c r="D48" s="128" t="s">
        <v>327</v>
      </c>
      <c r="E48" s="130" t="s">
        <v>328</v>
      </c>
      <c r="F48" s="94"/>
      <c r="G48" s="1"/>
      <c r="H48" s="1"/>
      <c r="I48" s="36"/>
      <c r="J48" s="1"/>
      <c r="K48" s="1"/>
      <c r="L48" s="85"/>
      <c r="O48" s="1"/>
      <c r="P48" s="36"/>
      <c r="Q48" s="1"/>
      <c r="R48" s="1"/>
      <c r="S48" s="1"/>
      <c r="T48" s="1"/>
      <c r="U48" s="1"/>
      <c r="V48" s="1"/>
      <c r="W48" s="1"/>
      <c r="X48" s="1"/>
      <c r="Y48" s="36"/>
      <c r="Z48" s="36"/>
      <c r="AA48" s="1"/>
      <c r="AB48" s="36"/>
      <c r="AE48" s="36"/>
      <c r="AF48" s="1"/>
      <c r="AG48" s="1"/>
      <c r="AH48" s="1"/>
      <c r="AI48" s="1"/>
      <c r="AJ48" s="1"/>
      <c r="AK48" s="1"/>
      <c r="AL48" s="1"/>
      <c r="AM48" s="1"/>
      <c r="AN48" s="1"/>
      <c r="AO48" s="1"/>
      <c r="AP48" s="1"/>
      <c r="AQ48" s="1"/>
      <c r="AR48" s="36"/>
      <c r="AS48" s="1"/>
      <c r="AT48" s="1"/>
      <c r="AU48" s="1"/>
      <c r="AV48" s="1"/>
      <c r="AW48" s="1"/>
      <c r="AX48" s="1"/>
      <c r="AY48" s="36"/>
      <c r="AZ48" s="36"/>
      <c r="BA48" s="1"/>
      <c r="BC48" s="1"/>
      <c r="BD48" s="1"/>
      <c r="BG48" s="87"/>
    </row>
    <row r="49" spans="2:59" x14ac:dyDescent="0.25">
      <c r="B49" s="133"/>
      <c r="C49" s="133"/>
      <c r="D49" s="128" t="s">
        <v>327</v>
      </c>
      <c r="E49" s="130" t="s">
        <v>328</v>
      </c>
      <c r="F49" s="94"/>
      <c r="G49" s="1"/>
      <c r="H49" s="1"/>
      <c r="I49" s="36"/>
      <c r="J49" s="1"/>
      <c r="K49" s="1"/>
      <c r="L49" s="85"/>
      <c r="O49" s="1"/>
      <c r="P49" s="36"/>
      <c r="Q49" s="1"/>
      <c r="R49" s="1"/>
      <c r="S49" s="1"/>
      <c r="T49" s="1"/>
      <c r="U49" s="1"/>
      <c r="V49" s="1"/>
      <c r="W49" s="1"/>
      <c r="X49" s="1"/>
      <c r="Y49" s="36"/>
      <c r="Z49" s="36"/>
      <c r="AA49" s="1"/>
      <c r="AB49" s="36"/>
      <c r="AE49" s="36"/>
      <c r="AF49" s="1"/>
      <c r="AG49" s="1"/>
      <c r="AH49" s="1"/>
      <c r="AI49" s="1"/>
      <c r="AJ49" s="1"/>
      <c r="AK49" s="1"/>
      <c r="AL49" s="1"/>
      <c r="AM49" s="1"/>
      <c r="AN49" s="1"/>
      <c r="AO49" s="1"/>
      <c r="AP49" s="1"/>
      <c r="AQ49" s="1"/>
      <c r="AR49" s="36"/>
      <c r="AS49" s="1"/>
      <c r="AT49" s="1"/>
      <c r="AU49" s="1"/>
      <c r="AV49" s="1"/>
      <c r="AW49" s="1"/>
      <c r="AX49" s="1"/>
      <c r="AY49" s="36"/>
      <c r="AZ49" s="36"/>
      <c r="BA49" s="1"/>
      <c r="BC49" s="1"/>
      <c r="BD49" s="1"/>
      <c r="BG49" s="87"/>
    </row>
    <row r="50" spans="2:59" x14ac:dyDescent="0.25">
      <c r="B50" s="133"/>
      <c r="C50" s="133"/>
      <c r="D50" s="128" t="s">
        <v>327</v>
      </c>
      <c r="E50" s="130" t="s">
        <v>328</v>
      </c>
      <c r="F50" s="94"/>
      <c r="G50" s="1"/>
      <c r="H50" s="1"/>
      <c r="I50" s="36"/>
      <c r="J50" s="1"/>
      <c r="K50" s="1"/>
      <c r="L50" s="85"/>
      <c r="O50" s="1"/>
      <c r="P50" s="36"/>
      <c r="Q50" s="1"/>
      <c r="R50" s="1"/>
      <c r="S50" s="1"/>
      <c r="T50" s="1"/>
      <c r="U50" s="1"/>
      <c r="V50" s="1"/>
      <c r="W50" s="1"/>
      <c r="X50" s="1"/>
      <c r="Y50" s="36"/>
      <c r="Z50" s="36"/>
      <c r="AA50" s="1"/>
      <c r="AB50" s="36"/>
      <c r="AE50" s="36"/>
      <c r="AF50" s="1"/>
      <c r="AG50" s="1"/>
      <c r="AH50" s="1"/>
      <c r="AI50" s="1"/>
      <c r="AJ50" s="1"/>
      <c r="AK50" s="1"/>
      <c r="AL50" s="1"/>
      <c r="AM50" s="1"/>
      <c r="AN50" s="1"/>
      <c r="AO50" s="1"/>
      <c r="AP50" s="1"/>
      <c r="AQ50" s="1"/>
      <c r="AR50" s="36"/>
      <c r="AS50" s="1"/>
      <c r="AT50" s="1"/>
      <c r="AU50" s="1"/>
      <c r="AV50" s="1"/>
      <c r="AW50" s="1"/>
      <c r="AX50" s="1"/>
      <c r="AY50" s="36"/>
      <c r="AZ50" s="36"/>
      <c r="BA50" s="1"/>
      <c r="BC50" s="1"/>
      <c r="BD50" s="1"/>
      <c r="BG50" s="87"/>
    </row>
    <row r="51" spans="2:59" ht="13.9" customHeight="1" x14ac:dyDescent="0.25">
      <c r="B51" s="133"/>
      <c r="C51" s="133"/>
      <c r="D51" s="128" t="s">
        <v>329</v>
      </c>
      <c r="E51" s="129" t="s">
        <v>330</v>
      </c>
      <c r="F51" s="84"/>
      <c r="G51" s="88"/>
      <c r="H51" s="88"/>
      <c r="I51" s="91"/>
      <c r="J51" s="88"/>
      <c r="K51" s="88"/>
      <c r="L51" s="90"/>
      <c r="M51" s="88"/>
      <c r="N51" s="88"/>
      <c r="O51" s="88"/>
      <c r="P51" s="91"/>
      <c r="Q51" s="88"/>
      <c r="R51" s="88"/>
      <c r="S51" s="88"/>
      <c r="T51" s="88"/>
      <c r="U51" s="88"/>
      <c r="V51" s="88"/>
      <c r="W51" s="88"/>
      <c r="X51" s="88"/>
      <c r="Y51" s="91"/>
      <c r="Z51" s="91"/>
      <c r="AA51" s="88"/>
      <c r="AB51" s="91"/>
      <c r="AC51" s="88"/>
      <c r="AD51" s="88"/>
      <c r="AE51" s="91"/>
      <c r="AF51" s="88"/>
      <c r="AG51" s="88"/>
      <c r="AH51" s="88"/>
      <c r="AI51" s="88"/>
      <c r="AJ51" s="88"/>
      <c r="AK51" s="88"/>
      <c r="AL51" s="88"/>
      <c r="AM51" s="88"/>
      <c r="AN51" s="88"/>
      <c r="AO51" s="88"/>
      <c r="AP51" s="88"/>
      <c r="AQ51" s="88"/>
      <c r="AR51" s="91"/>
      <c r="AS51" s="88"/>
      <c r="AT51" s="88"/>
      <c r="AU51" s="88"/>
      <c r="AV51" s="88"/>
      <c r="AW51" s="88"/>
      <c r="AX51" s="88"/>
      <c r="AY51" s="91"/>
      <c r="AZ51" s="31" t="s">
        <v>326</v>
      </c>
      <c r="BA51" s="88"/>
      <c r="BB51" s="88"/>
      <c r="BC51" s="88"/>
      <c r="BD51" s="88"/>
      <c r="BE51" s="92"/>
      <c r="BF51" s="93"/>
      <c r="BG51" s="86"/>
    </row>
    <row r="52" spans="2:59" x14ac:dyDescent="0.25">
      <c r="B52" s="133"/>
      <c r="C52" s="133"/>
      <c r="D52" s="128" t="s">
        <v>329</v>
      </c>
      <c r="E52" s="129" t="s">
        <v>330</v>
      </c>
      <c r="F52" s="84"/>
      <c r="G52" s="1"/>
      <c r="H52" s="1"/>
      <c r="I52" s="36"/>
      <c r="J52" s="1"/>
      <c r="K52" s="1"/>
      <c r="L52" s="85"/>
      <c r="O52" s="1"/>
      <c r="P52" s="36"/>
      <c r="Q52" s="1"/>
      <c r="R52" s="1"/>
      <c r="S52" s="1"/>
      <c r="T52" s="1"/>
      <c r="U52" s="1"/>
      <c r="V52" s="1"/>
      <c r="W52" s="1"/>
      <c r="X52" s="1"/>
      <c r="Y52" s="36"/>
      <c r="Z52" s="36"/>
      <c r="AA52" s="1"/>
      <c r="AB52" s="36"/>
      <c r="AE52" s="36"/>
      <c r="AF52" s="1"/>
      <c r="AG52" s="1"/>
      <c r="AH52" s="1"/>
      <c r="AI52" s="1"/>
      <c r="AJ52" s="1"/>
      <c r="AK52" s="1"/>
      <c r="AL52" s="1"/>
      <c r="AM52" s="1"/>
      <c r="AN52" s="1"/>
      <c r="AO52" s="1"/>
      <c r="AP52" s="1"/>
      <c r="AQ52" s="1"/>
      <c r="AR52" s="36"/>
      <c r="AS52" s="1"/>
      <c r="AT52" s="1"/>
      <c r="AU52" s="1"/>
      <c r="AV52" s="1"/>
      <c r="AW52" s="1"/>
      <c r="AX52" s="1"/>
      <c r="AY52" s="36"/>
      <c r="AZ52" s="36"/>
      <c r="BA52" s="1"/>
      <c r="BC52" s="1"/>
      <c r="BD52" s="1"/>
      <c r="BG52" s="87"/>
    </row>
    <row r="53" spans="2:59" x14ac:dyDescent="0.25">
      <c r="B53" s="133"/>
      <c r="C53" s="133"/>
      <c r="D53" s="128" t="s">
        <v>329</v>
      </c>
      <c r="E53" s="129" t="s">
        <v>330</v>
      </c>
      <c r="F53" s="84"/>
      <c r="G53" s="1"/>
      <c r="H53" s="1"/>
      <c r="I53" s="36"/>
      <c r="J53" s="1"/>
      <c r="K53" s="1"/>
      <c r="L53" s="85"/>
      <c r="O53" s="1"/>
      <c r="P53" s="36"/>
      <c r="Q53" s="1"/>
      <c r="R53" s="1"/>
      <c r="S53" s="1"/>
      <c r="T53" s="1"/>
      <c r="U53" s="1"/>
      <c r="V53" s="1"/>
      <c r="W53" s="1"/>
      <c r="X53" s="1"/>
      <c r="Y53" s="36"/>
      <c r="Z53" s="36"/>
      <c r="AA53" s="1"/>
      <c r="AB53" s="36"/>
      <c r="AE53" s="36"/>
      <c r="AF53" s="1"/>
      <c r="AG53" s="1"/>
      <c r="AH53" s="1"/>
      <c r="AI53" s="1"/>
      <c r="AJ53" s="1"/>
      <c r="AK53" s="1"/>
      <c r="AL53" s="1"/>
      <c r="AM53" s="1"/>
      <c r="AN53" s="1"/>
      <c r="AO53" s="1"/>
      <c r="AP53" s="1"/>
      <c r="AQ53" s="1"/>
      <c r="AR53" s="36"/>
      <c r="AS53" s="1"/>
      <c r="AT53" s="1"/>
      <c r="AU53" s="1"/>
      <c r="AV53" s="1"/>
      <c r="AW53" s="1"/>
      <c r="AX53" s="1"/>
      <c r="AY53" s="36"/>
      <c r="AZ53" s="36"/>
      <c r="BA53" s="1"/>
      <c r="BC53" s="1"/>
      <c r="BD53" s="1"/>
      <c r="BG53" s="87"/>
    </row>
    <row r="54" spans="2:59" x14ac:dyDescent="0.25">
      <c r="B54" s="133"/>
      <c r="C54" s="133"/>
      <c r="D54" s="128" t="s">
        <v>329</v>
      </c>
      <c r="E54" s="129" t="s">
        <v>330</v>
      </c>
      <c r="F54" s="84"/>
      <c r="G54" s="1"/>
      <c r="H54" s="1"/>
      <c r="I54" s="36"/>
      <c r="J54" s="1"/>
      <c r="K54" s="1"/>
      <c r="L54" s="85"/>
      <c r="O54" s="1"/>
      <c r="P54" s="36"/>
      <c r="Q54" s="1"/>
      <c r="R54" s="1"/>
      <c r="S54" s="1"/>
      <c r="T54" s="1"/>
      <c r="U54" s="1"/>
      <c r="V54" s="1"/>
      <c r="W54" s="1"/>
      <c r="X54" s="1"/>
      <c r="Y54" s="36"/>
      <c r="Z54" s="36"/>
      <c r="AA54" s="1"/>
      <c r="AB54" s="36"/>
      <c r="AE54" s="36"/>
      <c r="AF54" s="1"/>
      <c r="AG54" s="1"/>
      <c r="AH54" s="1"/>
      <c r="AI54" s="1"/>
      <c r="AJ54" s="1"/>
      <c r="AK54" s="1"/>
      <c r="AL54" s="1"/>
      <c r="AM54" s="1"/>
      <c r="AN54" s="1"/>
      <c r="AO54" s="1"/>
      <c r="AP54" s="1"/>
      <c r="AQ54" s="1"/>
      <c r="AR54" s="36"/>
      <c r="AS54" s="1"/>
      <c r="AT54" s="1"/>
      <c r="AU54" s="1"/>
      <c r="AV54" s="1"/>
      <c r="AW54" s="1"/>
      <c r="AX54" s="1"/>
      <c r="AY54" s="36"/>
      <c r="AZ54" s="36"/>
      <c r="BA54" s="1"/>
      <c r="BC54" s="1"/>
      <c r="BD54" s="1"/>
      <c r="BG54" s="87"/>
    </row>
    <row r="55" spans="2:59" ht="45" x14ac:dyDescent="0.25">
      <c r="B55" s="133"/>
      <c r="C55" s="133"/>
      <c r="D55" s="128" t="s">
        <v>331</v>
      </c>
      <c r="E55" s="130" t="s">
        <v>332</v>
      </c>
      <c r="F55" s="94"/>
      <c r="G55" s="88"/>
      <c r="H55" s="88"/>
      <c r="I55" s="91"/>
      <c r="J55" s="88"/>
      <c r="K55" s="88"/>
      <c r="L55" s="90"/>
      <c r="M55" s="88"/>
      <c r="N55" s="88"/>
      <c r="O55" s="88"/>
      <c r="P55" s="91"/>
      <c r="Q55" s="88"/>
      <c r="R55" s="88"/>
      <c r="S55" s="88"/>
      <c r="T55" s="88"/>
      <c r="U55" s="88"/>
      <c r="V55" s="88"/>
      <c r="W55" s="88"/>
      <c r="X55" s="88" t="s">
        <v>333</v>
      </c>
      <c r="Y55" s="91"/>
      <c r="Z55" s="91"/>
      <c r="AA55" s="88"/>
      <c r="AB55" s="91"/>
      <c r="AC55" s="88"/>
      <c r="AD55" s="88"/>
      <c r="AE55" s="91"/>
      <c r="AF55" s="88"/>
      <c r="AG55" s="88"/>
      <c r="AH55" s="88"/>
      <c r="AI55" s="88"/>
      <c r="AJ55" s="88"/>
      <c r="AK55" s="88"/>
      <c r="AL55" s="88"/>
      <c r="AM55" s="88"/>
      <c r="AN55" s="88"/>
      <c r="AO55" s="88"/>
      <c r="AP55" s="88"/>
      <c r="AQ55" s="88"/>
      <c r="AR55" s="91"/>
      <c r="AS55" s="88"/>
      <c r="AT55" s="88"/>
      <c r="AU55" s="88"/>
      <c r="AV55" s="88"/>
      <c r="AW55" s="88"/>
      <c r="AX55" s="88"/>
      <c r="AY55" s="91"/>
      <c r="AZ55" s="91"/>
      <c r="BA55" s="88"/>
      <c r="BB55" s="88"/>
      <c r="BC55" s="88"/>
      <c r="BD55" s="88"/>
      <c r="BE55" s="92"/>
      <c r="BF55" s="93"/>
      <c r="BG55" s="86"/>
    </row>
    <row r="56" spans="2:59" x14ac:dyDescent="0.25">
      <c r="B56" s="133"/>
      <c r="C56" s="133"/>
      <c r="D56" s="128" t="s">
        <v>331</v>
      </c>
      <c r="E56" s="130" t="s">
        <v>332</v>
      </c>
      <c r="F56" s="94"/>
      <c r="G56" s="1"/>
      <c r="H56" s="1"/>
      <c r="I56" s="36"/>
      <c r="J56" s="1"/>
      <c r="K56" s="1"/>
      <c r="L56" s="85"/>
      <c r="O56" s="1"/>
      <c r="P56" s="36"/>
      <c r="Q56" s="1"/>
      <c r="R56" s="1"/>
      <c r="S56" s="1"/>
      <c r="T56" s="1"/>
      <c r="U56" s="1"/>
      <c r="V56" s="1"/>
      <c r="W56" s="1"/>
      <c r="X56" s="1"/>
      <c r="Y56" s="36"/>
      <c r="Z56" s="36"/>
      <c r="AA56" s="1"/>
      <c r="AB56" s="36"/>
      <c r="AE56" s="36"/>
      <c r="AF56" s="1"/>
      <c r="AG56" s="1"/>
      <c r="AH56" s="1"/>
      <c r="AI56" s="1"/>
      <c r="AJ56" s="1"/>
      <c r="AK56" s="1"/>
      <c r="AL56" s="1"/>
      <c r="AM56" s="1"/>
      <c r="AN56" s="1"/>
      <c r="AO56" s="1"/>
      <c r="AP56" s="1"/>
      <c r="AQ56" s="1"/>
      <c r="AR56" s="36"/>
      <c r="AS56" s="1"/>
      <c r="AT56" s="1"/>
      <c r="AU56" s="1"/>
      <c r="AV56" s="1"/>
      <c r="AW56" s="1"/>
      <c r="AX56" s="1"/>
      <c r="AY56" s="36"/>
      <c r="AZ56" s="36"/>
      <c r="BA56" s="1"/>
      <c r="BC56" s="1"/>
      <c r="BD56" s="1"/>
      <c r="BG56" s="87"/>
    </row>
    <row r="57" spans="2:59" x14ac:dyDescent="0.25">
      <c r="B57" s="133"/>
      <c r="C57" s="133"/>
      <c r="D57" s="128" t="s">
        <v>331</v>
      </c>
      <c r="E57" s="130" t="s">
        <v>332</v>
      </c>
      <c r="F57" s="94"/>
      <c r="G57" s="1"/>
      <c r="H57" s="1"/>
      <c r="I57" s="36"/>
      <c r="J57" s="1"/>
      <c r="K57" s="1"/>
      <c r="L57" s="85"/>
      <c r="O57" s="1"/>
      <c r="P57" s="36"/>
      <c r="Q57" s="1"/>
      <c r="R57" s="1"/>
      <c r="S57" s="1"/>
      <c r="T57" s="1"/>
      <c r="U57" s="1"/>
      <c r="V57" s="1"/>
      <c r="W57" s="1"/>
      <c r="X57" s="1"/>
      <c r="Y57" s="36"/>
      <c r="Z57" s="36"/>
      <c r="AA57" s="1"/>
      <c r="AB57" s="36"/>
      <c r="AE57" s="36"/>
      <c r="AF57" s="1"/>
      <c r="AG57" s="1"/>
      <c r="AH57" s="1"/>
      <c r="AI57" s="1"/>
      <c r="AJ57" s="1"/>
      <c r="AK57" s="1"/>
      <c r="AL57" s="1"/>
      <c r="AM57" s="1"/>
      <c r="AN57" s="1"/>
      <c r="AO57" s="1"/>
      <c r="AP57" s="1"/>
      <c r="AQ57" s="1"/>
      <c r="AR57" s="36"/>
      <c r="AS57" s="1"/>
      <c r="AT57" s="1"/>
      <c r="AU57" s="1"/>
      <c r="AV57" s="1"/>
      <c r="AW57" s="1"/>
      <c r="AX57" s="1"/>
      <c r="AY57" s="36"/>
      <c r="AZ57" s="36"/>
      <c r="BA57" s="1"/>
      <c r="BC57" s="1"/>
      <c r="BD57" s="1"/>
      <c r="BG57" s="87"/>
    </row>
    <row r="58" spans="2:59" x14ac:dyDescent="0.25">
      <c r="B58" s="133"/>
      <c r="C58" s="133"/>
      <c r="D58" s="128" t="s">
        <v>331</v>
      </c>
      <c r="E58" s="130" t="s">
        <v>332</v>
      </c>
      <c r="F58" s="94"/>
      <c r="G58" s="1"/>
      <c r="H58" s="1"/>
      <c r="I58" s="36"/>
      <c r="J58" s="1"/>
      <c r="K58" s="1"/>
      <c r="L58" s="85"/>
      <c r="O58" s="1"/>
      <c r="P58" s="36"/>
      <c r="Q58" s="1"/>
      <c r="R58" s="1"/>
      <c r="S58" s="1"/>
      <c r="T58" s="1"/>
      <c r="U58" s="1"/>
      <c r="V58" s="1"/>
      <c r="W58" s="1"/>
      <c r="X58" s="1"/>
      <c r="Y58" s="36"/>
      <c r="Z58" s="36"/>
      <c r="AA58" s="1"/>
      <c r="AB58" s="36"/>
      <c r="AE58" s="36"/>
      <c r="AF58" s="1"/>
      <c r="AG58" s="1"/>
      <c r="AH58" s="1"/>
      <c r="AI58" s="1"/>
      <c r="AJ58" s="1"/>
      <c r="AK58" s="1"/>
      <c r="AL58" s="1"/>
      <c r="AM58" s="1"/>
      <c r="AN58" s="1"/>
      <c r="AO58" s="1"/>
      <c r="AP58" s="1"/>
      <c r="AQ58" s="1"/>
      <c r="AR58" s="36"/>
      <c r="AS58" s="1"/>
      <c r="AT58" s="1"/>
      <c r="AU58" s="1"/>
      <c r="AV58" s="1"/>
      <c r="AW58" s="1"/>
      <c r="AX58" s="1"/>
      <c r="AY58" s="36"/>
      <c r="AZ58" s="36"/>
      <c r="BA58" s="1"/>
      <c r="BC58" s="1"/>
      <c r="BD58" s="1"/>
      <c r="BG58" s="87"/>
    </row>
    <row r="59" spans="2:59" ht="50.45" customHeight="1" x14ac:dyDescent="0.25">
      <c r="B59" s="133"/>
      <c r="C59" s="133"/>
      <c r="D59" s="128" t="s">
        <v>334</v>
      </c>
      <c r="E59" s="129" t="s">
        <v>335</v>
      </c>
      <c r="F59" s="84"/>
      <c r="G59" s="88" t="s">
        <v>336</v>
      </c>
      <c r="H59" s="88"/>
      <c r="I59" s="91"/>
      <c r="J59" s="88"/>
      <c r="K59" s="88"/>
      <c r="L59" s="90"/>
      <c r="M59" s="88"/>
      <c r="N59" s="88"/>
      <c r="O59" s="88"/>
      <c r="P59" s="91"/>
      <c r="Q59" s="88"/>
      <c r="R59" s="88"/>
      <c r="S59" s="88"/>
      <c r="T59" s="88"/>
      <c r="U59" s="88"/>
      <c r="V59" s="88"/>
      <c r="W59" s="88"/>
      <c r="X59" s="88"/>
      <c r="Y59" s="91"/>
      <c r="Z59" s="91"/>
      <c r="AA59" s="88"/>
      <c r="AB59" s="91"/>
      <c r="AC59" s="88"/>
      <c r="AD59" s="88"/>
      <c r="AE59" s="91"/>
      <c r="AF59" s="88"/>
      <c r="AG59" s="88"/>
      <c r="AH59" s="88"/>
      <c r="AI59" s="88"/>
      <c r="AJ59" s="88"/>
      <c r="AK59" s="88"/>
      <c r="AL59" s="88"/>
      <c r="AM59" s="88"/>
      <c r="AN59" s="88"/>
      <c r="AO59" s="88"/>
      <c r="AP59" s="88"/>
      <c r="AQ59" s="88"/>
      <c r="AR59" s="91"/>
      <c r="AS59" s="88"/>
      <c r="AT59" s="88"/>
      <c r="AU59" s="88"/>
      <c r="AV59" s="88"/>
      <c r="AW59" s="88"/>
      <c r="AX59" s="88"/>
      <c r="AY59" s="91"/>
      <c r="AZ59" s="91"/>
      <c r="BA59" s="88"/>
      <c r="BB59" s="88"/>
      <c r="BC59" s="88"/>
      <c r="BD59" s="88"/>
      <c r="BE59" s="92"/>
      <c r="BF59" s="93"/>
      <c r="BG59" s="86"/>
    </row>
    <row r="60" spans="2:59" x14ac:dyDescent="0.25">
      <c r="B60" s="133"/>
      <c r="C60" s="133"/>
      <c r="D60" s="128" t="s">
        <v>334</v>
      </c>
      <c r="E60" s="129" t="s">
        <v>335</v>
      </c>
      <c r="F60" s="84"/>
      <c r="G60" s="1"/>
      <c r="H60" s="1"/>
      <c r="I60" s="36"/>
      <c r="J60" s="1"/>
      <c r="K60" s="1"/>
      <c r="L60" s="85"/>
      <c r="O60" s="1"/>
      <c r="P60" s="36"/>
      <c r="Q60" s="1"/>
      <c r="R60" s="1"/>
      <c r="S60" s="1"/>
      <c r="T60" s="1"/>
      <c r="U60" s="1"/>
      <c r="V60" s="1"/>
      <c r="W60" s="1"/>
      <c r="X60" s="1"/>
      <c r="Y60" s="36"/>
      <c r="Z60" s="36"/>
      <c r="AA60" s="1"/>
      <c r="AB60" s="36"/>
      <c r="AE60" s="36"/>
      <c r="AF60" s="1"/>
      <c r="AG60" s="1"/>
      <c r="AH60" s="1"/>
      <c r="AI60" s="1"/>
      <c r="AJ60" s="1"/>
      <c r="AK60" s="1"/>
      <c r="AL60" s="1"/>
      <c r="AM60" s="1"/>
      <c r="AN60" s="1"/>
      <c r="AO60" s="1"/>
      <c r="AP60" s="1"/>
      <c r="AQ60" s="1"/>
      <c r="AR60" s="36"/>
      <c r="AS60" s="1"/>
      <c r="AT60" s="1"/>
      <c r="AU60" s="1"/>
      <c r="AV60" s="1"/>
      <c r="AW60" s="1"/>
      <c r="AX60" s="1"/>
      <c r="AY60" s="36"/>
      <c r="AZ60" s="36"/>
      <c r="BA60" s="1"/>
      <c r="BC60" s="1"/>
      <c r="BD60" s="1"/>
      <c r="BG60" s="87"/>
    </row>
    <row r="61" spans="2:59" ht="90" x14ac:dyDescent="0.25">
      <c r="B61" s="133"/>
      <c r="C61" s="133"/>
      <c r="D61" s="4" t="s">
        <v>337</v>
      </c>
      <c r="E61" s="3" t="s">
        <v>338</v>
      </c>
      <c r="F61" s="84"/>
      <c r="G61" s="104"/>
      <c r="H61" s="104"/>
      <c r="I61" s="105"/>
      <c r="J61" s="104"/>
      <c r="K61" s="104"/>
      <c r="L61" s="106"/>
      <c r="M61" s="104"/>
      <c r="N61" s="104"/>
      <c r="O61" s="104"/>
      <c r="P61" s="105"/>
      <c r="Q61" s="104"/>
      <c r="R61" s="104"/>
      <c r="S61" s="104"/>
      <c r="T61" s="104"/>
      <c r="U61" s="104"/>
      <c r="V61" s="104"/>
      <c r="W61" s="104"/>
      <c r="X61" s="104" t="s">
        <v>339</v>
      </c>
      <c r="Y61" s="105"/>
      <c r="Z61" s="105"/>
      <c r="AA61" s="104"/>
      <c r="AB61" s="91"/>
      <c r="AC61" s="104"/>
      <c r="AD61" s="104"/>
      <c r="AE61" s="104"/>
      <c r="AF61" s="104"/>
      <c r="AG61" s="104"/>
      <c r="AH61" s="104"/>
      <c r="AI61" s="104"/>
      <c r="AJ61" s="104"/>
      <c r="AK61" s="104"/>
      <c r="AL61" s="104"/>
      <c r="AM61" s="104"/>
      <c r="AN61" s="104"/>
      <c r="AO61" s="104"/>
      <c r="AP61" s="104"/>
      <c r="AQ61" s="104"/>
      <c r="AR61" s="105"/>
      <c r="AS61" s="104"/>
      <c r="AT61" s="104"/>
      <c r="AU61" s="104"/>
      <c r="AV61" s="104"/>
      <c r="AW61" s="104"/>
      <c r="AX61" s="104"/>
      <c r="AY61" s="105"/>
      <c r="AZ61" s="105"/>
      <c r="BA61" s="104"/>
      <c r="BB61" s="104"/>
      <c r="BC61" s="104"/>
      <c r="BD61" s="104"/>
      <c r="BE61" s="81"/>
      <c r="BF61" s="107"/>
      <c r="BG61" s="108"/>
    </row>
    <row r="62" spans="2:59" ht="60" x14ac:dyDescent="0.25">
      <c r="B62" s="2"/>
      <c r="C62" s="2"/>
      <c r="D62" s="4" t="s">
        <v>340</v>
      </c>
      <c r="E62" s="3" t="s">
        <v>341</v>
      </c>
      <c r="F62" s="84"/>
      <c r="G62" s="104" t="s">
        <v>342</v>
      </c>
      <c r="H62" s="104"/>
      <c r="I62" s="104" t="s">
        <v>343</v>
      </c>
      <c r="J62" s="104"/>
      <c r="K62" s="104"/>
      <c r="L62" s="106"/>
      <c r="M62" s="104"/>
      <c r="N62" s="104"/>
      <c r="O62" s="104"/>
      <c r="P62" s="105"/>
      <c r="Q62" s="104" t="s">
        <v>344</v>
      </c>
      <c r="R62" s="104"/>
      <c r="S62" s="104"/>
      <c r="T62" s="104"/>
      <c r="U62" s="104"/>
      <c r="V62" s="104"/>
      <c r="W62" s="104"/>
      <c r="X62" s="104" t="s">
        <v>345</v>
      </c>
      <c r="Y62" s="105"/>
      <c r="Z62" s="105"/>
      <c r="AA62" s="104" t="s">
        <v>346</v>
      </c>
      <c r="AB62" s="105"/>
      <c r="AC62" s="104"/>
      <c r="AD62" s="104"/>
      <c r="AE62" s="104"/>
      <c r="AF62" s="104"/>
      <c r="AG62" s="104"/>
      <c r="AH62" s="104"/>
      <c r="AI62" s="105" t="s">
        <v>347</v>
      </c>
      <c r="AJ62" s="105"/>
      <c r="AK62" s="105"/>
      <c r="AL62" s="105"/>
      <c r="AM62" s="104" t="s">
        <v>348</v>
      </c>
      <c r="AN62" s="104"/>
      <c r="AO62" s="104"/>
      <c r="AP62" s="104"/>
      <c r="AQ62" s="104"/>
      <c r="AR62" s="105"/>
      <c r="AS62" s="104"/>
      <c r="AT62" s="104"/>
      <c r="AU62" s="104"/>
      <c r="AV62" s="104"/>
      <c r="AW62" s="104"/>
      <c r="AX62" s="104"/>
      <c r="AY62" s="105"/>
      <c r="AZ62" s="105"/>
      <c r="BA62" s="104"/>
      <c r="BB62" s="104"/>
      <c r="BC62" s="104"/>
      <c r="BD62" s="104"/>
      <c r="BE62" s="81"/>
      <c r="BF62" s="107"/>
      <c r="BG62" s="108"/>
    </row>
    <row r="63" spans="2:59" s="73" customFormat="1" x14ac:dyDescent="0.25">
      <c r="B63" s="74"/>
      <c r="C63" s="75" t="s">
        <v>234</v>
      </c>
      <c r="D63" s="76"/>
      <c r="E63" s="77" t="s">
        <v>235</v>
      </c>
      <c r="F63" s="78"/>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1"/>
      <c r="BF63" s="82"/>
      <c r="BG63" s="83"/>
    </row>
    <row r="64" spans="2:59" ht="50.45" customHeight="1" x14ac:dyDescent="0.25">
      <c r="B64" s="126" t="s">
        <v>349</v>
      </c>
      <c r="C64" s="126" t="s">
        <v>350</v>
      </c>
      <c r="D64" s="134" t="s">
        <v>238</v>
      </c>
      <c r="E64" s="129" t="s">
        <v>351</v>
      </c>
      <c r="F64" s="84"/>
      <c r="G64" s="1"/>
      <c r="H64" s="1"/>
      <c r="I64" s="36"/>
      <c r="J64" s="1"/>
      <c r="K64" s="1" t="s">
        <v>352</v>
      </c>
      <c r="L64" s="1" t="s">
        <v>353</v>
      </c>
      <c r="M64" s="1" t="s">
        <v>354</v>
      </c>
      <c r="O64" s="1"/>
      <c r="P64" s="36"/>
      <c r="Q64" s="1"/>
      <c r="R64" s="1"/>
      <c r="S64" s="1"/>
      <c r="T64" s="1"/>
      <c r="U64" s="1"/>
      <c r="V64" s="1"/>
      <c r="W64" s="1"/>
      <c r="X64" s="1"/>
      <c r="Y64" s="36"/>
      <c r="Z64" s="36"/>
      <c r="AA64" s="1"/>
      <c r="AB64" s="36"/>
      <c r="AC64" s="1" t="s">
        <v>355</v>
      </c>
      <c r="AE64" s="36" t="s">
        <v>356</v>
      </c>
      <c r="AF64" s="1"/>
      <c r="AG64" s="1"/>
      <c r="AH64" s="1" t="s">
        <v>772</v>
      </c>
      <c r="AI64" s="1"/>
      <c r="AJ64" s="1"/>
      <c r="AK64" s="1"/>
      <c r="AL64" s="1"/>
      <c r="AM64" s="1"/>
      <c r="AN64" s="1" t="s">
        <v>357</v>
      </c>
      <c r="AO64" s="1"/>
      <c r="AP64" s="1"/>
      <c r="AQ64" s="1"/>
      <c r="AR64" s="36"/>
      <c r="AS64" s="1"/>
      <c r="AT64" s="1"/>
      <c r="AU64" s="1"/>
      <c r="AV64" s="1"/>
      <c r="AW64" s="1"/>
      <c r="AX64" s="1"/>
      <c r="AY64" s="36" t="s">
        <v>358</v>
      </c>
      <c r="AZ64" s="36"/>
      <c r="BA64" s="1"/>
      <c r="BC64" s="1"/>
      <c r="BD64" s="91" t="s">
        <v>359</v>
      </c>
      <c r="BG64" s="87"/>
    </row>
    <row r="65" spans="2:59" ht="60" x14ac:dyDescent="0.25">
      <c r="B65" s="126" t="s">
        <v>349</v>
      </c>
      <c r="C65" s="126" t="s">
        <v>350</v>
      </c>
      <c r="D65" s="134" t="s">
        <v>238</v>
      </c>
      <c r="E65" s="129" t="s">
        <v>351</v>
      </c>
      <c r="F65" s="84"/>
      <c r="G65" s="1"/>
      <c r="H65" s="1"/>
      <c r="I65" s="36"/>
      <c r="J65" s="1"/>
      <c r="K65" s="1" t="s">
        <v>360</v>
      </c>
      <c r="L65" s="1" t="s">
        <v>361</v>
      </c>
      <c r="M65" s="1" t="s">
        <v>362</v>
      </c>
      <c r="O65" s="1"/>
      <c r="P65" s="36"/>
      <c r="Q65" s="1"/>
      <c r="R65" s="1"/>
      <c r="S65" s="1"/>
      <c r="T65" s="1"/>
      <c r="U65" s="1"/>
      <c r="V65" s="1"/>
      <c r="W65" s="1"/>
      <c r="X65" s="1"/>
      <c r="Y65" s="36"/>
      <c r="Z65" s="36"/>
      <c r="AA65" s="1"/>
      <c r="AB65" s="36"/>
      <c r="AE65" s="36"/>
      <c r="AF65" s="1"/>
      <c r="AG65" s="1"/>
      <c r="AH65" s="1"/>
      <c r="AI65" s="1"/>
      <c r="AJ65" s="1"/>
      <c r="AK65" s="1"/>
      <c r="AL65" s="1"/>
      <c r="AM65" s="1"/>
      <c r="AN65" s="1" t="s">
        <v>363</v>
      </c>
      <c r="AO65" s="1"/>
      <c r="AP65" s="1"/>
      <c r="AQ65" s="1"/>
      <c r="AR65" s="36"/>
      <c r="AS65" s="1"/>
      <c r="AT65" s="1"/>
      <c r="AU65" s="1"/>
      <c r="AV65" s="1"/>
      <c r="AW65" s="1"/>
      <c r="AX65" s="1"/>
      <c r="AY65" s="36" t="s">
        <v>364</v>
      </c>
      <c r="AZ65" s="36"/>
      <c r="BA65" s="1"/>
      <c r="BC65" s="1"/>
      <c r="BD65" s="109" t="s">
        <v>365</v>
      </c>
      <c r="BE65" s="110"/>
      <c r="BG65" s="87"/>
    </row>
    <row r="66" spans="2:59" ht="60" x14ac:dyDescent="0.25">
      <c r="B66" s="126" t="s">
        <v>349</v>
      </c>
      <c r="C66" s="126" t="s">
        <v>350</v>
      </c>
      <c r="D66" s="134" t="s">
        <v>238</v>
      </c>
      <c r="E66" s="129" t="s">
        <v>351</v>
      </c>
      <c r="F66" s="84"/>
      <c r="G66" s="1"/>
      <c r="H66" s="1"/>
      <c r="I66" s="36"/>
      <c r="J66" s="1"/>
      <c r="K66" s="1" t="s">
        <v>247</v>
      </c>
      <c r="L66" s="1"/>
      <c r="M66" s="1" t="s">
        <v>366</v>
      </c>
      <c r="O66" s="1"/>
      <c r="P66" s="36"/>
      <c r="Q66" s="1"/>
      <c r="R66" s="1"/>
      <c r="S66" s="1"/>
      <c r="T66" s="1"/>
      <c r="U66" s="1"/>
      <c r="V66" s="1"/>
      <c r="W66" s="1"/>
      <c r="X66" s="1"/>
      <c r="Y66" s="36"/>
      <c r="Z66" s="36"/>
      <c r="AA66" s="1"/>
      <c r="AB66" s="36"/>
      <c r="AE66" s="36"/>
      <c r="AF66" s="1"/>
      <c r="AG66" s="1"/>
      <c r="AH66" s="1"/>
      <c r="AI66" s="1"/>
      <c r="AJ66" s="1"/>
      <c r="AK66" s="1"/>
      <c r="AL66" s="1"/>
      <c r="AM66" s="1"/>
      <c r="AN66" s="1" t="s">
        <v>367</v>
      </c>
      <c r="AO66" s="1"/>
      <c r="AP66" s="1"/>
      <c r="AQ66" s="1"/>
      <c r="AR66" s="36"/>
      <c r="AS66" s="1"/>
      <c r="AT66" s="1"/>
      <c r="AU66" s="1"/>
      <c r="AV66" s="1"/>
      <c r="AW66" s="1"/>
      <c r="AX66" s="1"/>
      <c r="AY66" s="36" t="s">
        <v>368</v>
      </c>
      <c r="AZ66" s="36"/>
      <c r="BA66" s="1"/>
      <c r="BC66" s="1"/>
      <c r="BD66" s="111"/>
      <c r="BG66" s="87"/>
    </row>
    <row r="67" spans="2:59" ht="75" x14ac:dyDescent="0.25">
      <c r="B67" s="126" t="s">
        <v>349</v>
      </c>
      <c r="C67" s="126" t="s">
        <v>350</v>
      </c>
      <c r="D67" s="134" t="s">
        <v>238</v>
      </c>
      <c r="E67" s="129" t="s">
        <v>351</v>
      </c>
      <c r="F67" s="84"/>
      <c r="G67" s="1"/>
      <c r="H67" s="1"/>
      <c r="I67" s="36"/>
      <c r="J67" s="1"/>
      <c r="K67" s="1" t="s">
        <v>369</v>
      </c>
      <c r="L67" s="1"/>
      <c r="M67" s="1" t="s">
        <v>370</v>
      </c>
      <c r="O67" s="1"/>
      <c r="P67" s="36"/>
      <c r="Q67" s="1"/>
      <c r="R67" s="1"/>
      <c r="S67" s="1"/>
      <c r="T67" s="1"/>
      <c r="U67" s="1"/>
      <c r="V67" s="1"/>
      <c r="W67" s="1"/>
      <c r="X67" s="1"/>
      <c r="Y67" s="36"/>
      <c r="Z67" s="36"/>
      <c r="AA67" s="1"/>
      <c r="AB67" s="36"/>
      <c r="AE67" s="36"/>
      <c r="AF67" s="1"/>
      <c r="AG67" s="1"/>
      <c r="AH67" s="1"/>
      <c r="AI67" s="1"/>
      <c r="AJ67" s="1"/>
      <c r="AK67" s="1"/>
      <c r="AL67" s="1"/>
      <c r="AM67" s="1"/>
      <c r="AN67" s="1" t="s">
        <v>371</v>
      </c>
      <c r="AO67" s="1"/>
      <c r="AP67" s="1"/>
      <c r="AQ67" s="1"/>
      <c r="AR67" s="36"/>
      <c r="AS67" s="1"/>
      <c r="AT67" s="1"/>
      <c r="AU67" s="1"/>
      <c r="AV67" s="1"/>
      <c r="AW67" s="1"/>
      <c r="AX67" s="1"/>
      <c r="AY67" s="36"/>
      <c r="AZ67" s="36"/>
      <c r="BA67" s="1"/>
      <c r="BC67" s="1"/>
      <c r="BD67" s="111"/>
      <c r="BG67" s="87"/>
    </row>
    <row r="68" spans="2:59" ht="75" x14ac:dyDescent="0.25">
      <c r="B68" s="126" t="s">
        <v>349</v>
      </c>
      <c r="C68" s="126" t="s">
        <v>350</v>
      </c>
      <c r="D68" s="134" t="s">
        <v>238</v>
      </c>
      <c r="E68" s="129" t="s">
        <v>351</v>
      </c>
      <c r="F68" s="84"/>
      <c r="G68" s="1"/>
      <c r="H68" s="1"/>
      <c r="I68" s="36"/>
      <c r="J68" s="1"/>
      <c r="K68" s="1"/>
      <c r="L68" s="1"/>
      <c r="M68" s="1" t="s">
        <v>372</v>
      </c>
      <c r="O68" s="1"/>
      <c r="P68" s="36"/>
      <c r="Q68" s="1"/>
      <c r="R68" s="1"/>
      <c r="S68" s="1"/>
      <c r="T68" s="1"/>
      <c r="U68" s="1"/>
      <c r="V68" s="1"/>
      <c r="W68" s="1"/>
      <c r="X68" s="1"/>
      <c r="Y68" s="36"/>
      <c r="Z68" s="36"/>
      <c r="AA68" s="1"/>
      <c r="AB68" s="36"/>
      <c r="AE68" s="36"/>
      <c r="AF68" s="1"/>
      <c r="AG68" s="1"/>
      <c r="AH68" s="1"/>
      <c r="AI68" s="1"/>
      <c r="AJ68" s="1"/>
      <c r="AK68" s="1"/>
      <c r="AL68" s="1"/>
      <c r="AM68" s="1"/>
      <c r="AN68" s="1" t="s">
        <v>373</v>
      </c>
      <c r="AO68" s="1"/>
      <c r="AP68" s="1"/>
      <c r="AQ68" s="1"/>
      <c r="AR68" s="36"/>
      <c r="AS68" s="1"/>
      <c r="AT68" s="1"/>
      <c r="AU68" s="1"/>
      <c r="AV68" s="1"/>
      <c r="AW68" s="1"/>
      <c r="AX68" s="1"/>
      <c r="AY68" s="36"/>
      <c r="AZ68" s="36"/>
      <c r="BA68" s="1"/>
      <c r="BC68" s="1"/>
      <c r="BD68" s="111"/>
      <c r="BG68" s="87"/>
    </row>
    <row r="69" spans="2:59" ht="60" customHeight="1" x14ac:dyDescent="0.25">
      <c r="B69" s="126" t="s">
        <v>349</v>
      </c>
      <c r="C69" s="126" t="s">
        <v>350</v>
      </c>
      <c r="D69" s="134" t="s">
        <v>248</v>
      </c>
      <c r="E69" s="129" t="s">
        <v>249</v>
      </c>
      <c r="F69" s="84"/>
      <c r="G69" s="88"/>
      <c r="H69" s="88"/>
      <c r="I69" s="91"/>
      <c r="J69" s="88"/>
      <c r="K69" s="88"/>
      <c r="L69" s="88" t="s">
        <v>374</v>
      </c>
      <c r="M69" s="88" t="s">
        <v>375</v>
      </c>
      <c r="N69" s="88"/>
      <c r="O69" s="112" t="s">
        <v>376</v>
      </c>
      <c r="P69" s="91"/>
      <c r="Q69" s="88"/>
      <c r="R69" s="88"/>
      <c r="S69" s="88" t="s">
        <v>377</v>
      </c>
      <c r="T69" s="88"/>
      <c r="U69" s="88" t="s">
        <v>378</v>
      </c>
      <c r="V69" s="88" t="s">
        <v>379</v>
      </c>
      <c r="W69" s="88"/>
      <c r="X69" s="88" t="s">
        <v>380</v>
      </c>
      <c r="Y69" s="88"/>
      <c r="Z69" s="88"/>
      <c r="AA69" s="88"/>
      <c r="AB69" s="91"/>
      <c r="AC69" s="88" t="s">
        <v>381</v>
      </c>
      <c r="AD69" s="88"/>
      <c r="AE69" s="91"/>
      <c r="AF69" s="88"/>
      <c r="AG69" s="88"/>
      <c r="AH69" s="88" t="s">
        <v>772</v>
      </c>
      <c r="AI69" s="88"/>
      <c r="AJ69" s="88"/>
      <c r="AK69" s="88"/>
      <c r="AL69" s="88"/>
      <c r="AM69" s="88"/>
      <c r="AN69" s="88"/>
      <c r="AO69" s="88"/>
      <c r="AP69" s="88"/>
      <c r="AQ69" s="88"/>
      <c r="AR69" s="91"/>
      <c r="AS69" s="88"/>
      <c r="AT69" s="88"/>
      <c r="AU69" s="88"/>
      <c r="AV69" s="88"/>
      <c r="AW69" s="91" t="s">
        <v>254</v>
      </c>
      <c r="AX69" s="88"/>
      <c r="AY69" s="91" t="s">
        <v>382</v>
      </c>
      <c r="AZ69" s="91"/>
      <c r="BA69" s="88"/>
      <c r="BB69" s="88"/>
      <c r="BC69" s="88"/>
      <c r="BD69" s="88"/>
      <c r="BE69" s="92"/>
      <c r="BF69" s="93"/>
      <c r="BG69" s="86"/>
    </row>
    <row r="70" spans="2:59" ht="75" x14ac:dyDescent="0.25">
      <c r="B70" s="126" t="s">
        <v>349</v>
      </c>
      <c r="C70" s="126" t="s">
        <v>350</v>
      </c>
      <c r="D70" s="134" t="s">
        <v>248</v>
      </c>
      <c r="E70" s="129" t="s">
        <v>249</v>
      </c>
      <c r="F70" s="84"/>
      <c r="G70" s="1"/>
      <c r="H70" s="1"/>
      <c r="I70" s="36"/>
      <c r="J70" s="1"/>
      <c r="K70" s="1"/>
      <c r="L70" s="1"/>
      <c r="M70" s="1" t="s">
        <v>383</v>
      </c>
      <c r="O70" s="113" t="s">
        <v>384</v>
      </c>
      <c r="P70" s="36"/>
      <c r="Q70" s="1"/>
      <c r="R70" s="1"/>
      <c r="S70" s="1" t="s">
        <v>255</v>
      </c>
      <c r="T70" s="1"/>
      <c r="U70" s="1"/>
      <c r="V70" s="1" t="s">
        <v>256</v>
      </c>
      <c r="W70" s="1"/>
      <c r="X70" s="1"/>
      <c r="Y70" s="36"/>
      <c r="Z70" s="36"/>
      <c r="AA70" s="1"/>
      <c r="AB70" s="36"/>
      <c r="AE70" s="36"/>
      <c r="AF70" s="1"/>
      <c r="AG70" s="1"/>
      <c r="AH70" s="1"/>
      <c r="AI70" s="1"/>
      <c r="AJ70" s="1"/>
      <c r="AK70" s="1"/>
      <c r="AL70" s="1"/>
      <c r="AM70" s="1"/>
      <c r="AN70" s="1"/>
      <c r="AO70" s="1"/>
      <c r="AP70" s="1"/>
      <c r="AQ70" s="1"/>
      <c r="AR70" s="36"/>
      <c r="AS70" s="1"/>
      <c r="AT70" s="1"/>
      <c r="AU70" s="1"/>
      <c r="AV70" s="1"/>
      <c r="AW70" s="36" t="s">
        <v>257</v>
      </c>
      <c r="AX70" s="1"/>
      <c r="AY70" s="36" t="s">
        <v>385</v>
      </c>
      <c r="AZ70" s="36"/>
      <c r="BA70" s="1"/>
      <c r="BC70" s="1"/>
      <c r="BD70" s="1"/>
      <c r="BG70" s="87"/>
    </row>
    <row r="71" spans="2:59" ht="15" customHeight="1" x14ac:dyDescent="0.25">
      <c r="B71" s="126" t="s">
        <v>349</v>
      </c>
      <c r="C71" s="126" t="s">
        <v>350</v>
      </c>
      <c r="D71" s="134" t="s">
        <v>248</v>
      </c>
      <c r="E71" s="129" t="s">
        <v>249</v>
      </c>
      <c r="F71" s="84"/>
      <c r="G71" s="1"/>
      <c r="H71" s="1"/>
      <c r="I71" s="36"/>
      <c r="J71" s="1"/>
      <c r="K71" s="1"/>
      <c r="L71" s="114"/>
      <c r="O71" s="113"/>
      <c r="P71" s="36"/>
      <c r="Q71" s="1"/>
      <c r="R71" s="1"/>
      <c r="S71" s="1" t="s">
        <v>258</v>
      </c>
      <c r="T71" s="1"/>
      <c r="U71" s="1"/>
      <c r="V71" s="1"/>
      <c r="W71" s="1"/>
      <c r="X71" s="1"/>
      <c r="Y71" s="36"/>
      <c r="Z71" s="36"/>
      <c r="AA71" s="1"/>
      <c r="AB71" s="36"/>
      <c r="AE71" s="36"/>
      <c r="AF71" s="1"/>
      <c r="AG71" s="1"/>
      <c r="AH71" s="1"/>
      <c r="AI71" s="1"/>
      <c r="AJ71" s="1"/>
      <c r="AK71" s="1"/>
      <c r="AL71" s="1"/>
      <c r="AM71" s="1"/>
      <c r="AN71" s="1"/>
      <c r="AO71" s="1"/>
      <c r="AP71" s="1"/>
      <c r="AQ71" s="1"/>
      <c r="AR71" s="36"/>
      <c r="AS71" s="1"/>
      <c r="AT71" s="1"/>
      <c r="AU71" s="1"/>
      <c r="AV71" s="1"/>
      <c r="AW71" s="1"/>
      <c r="AX71" s="1"/>
      <c r="AY71" s="36" t="s">
        <v>386</v>
      </c>
      <c r="AZ71" s="36"/>
      <c r="BA71" s="1"/>
      <c r="BC71" s="1"/>
      <c r="BD71" s="1"/>
      <c r="BG71" s="87"/>
    </row>
    <row r="72" spans="2:59" ht="45" x14ac:dyDescent="0.25">
      <c r="B72" s="126" t="s">
        <v>349</v>
      </c>
      <c r="C72" s="126" t="s">
        <v>350</v>
      </c>
      <c r="D72" s="134" t="s">
        <v>259</v>
      </c>
      <c r="E72" s="130" t="s">
        <v>260</v>
      </c>
      <c r="F72" s="94" t="s">
        <v>387</v>
      </c>
      <c r="G72" s="88"/>
      <c r="H72" s="88"/>
      <c r="I72" s="88" t="s">
        <v>388</v>
      </c>
      <c r="J72" s="88"/>
      <c r="K72" s="88" t="s">
        <v>360</v>
      </c>
      <c r="L72" s="88" t="s">
        <v>389</v>
      </c>
      <c r="M72" s="88" t="s">
        <v>390</v>
      </c>
      <c r="N72" s="88"/>
      <c r="O72" s="88"/>
      <c r="P72" s="91"/>
      <c r="Q72" s="88"/>
      <c r="R72" s="88"/>
      <c r="S72" s="88"/>
      <c r="T72" s="88"/>
      <c r="U72" s="88" t="s">
        <v>391</v>
      </c>
      <c r="V72" s="88" t="s">
        <v>265</v>
      </c>
      <c r="W72" s="88"/>
      <c r="X72" s="88" t="s">
        <v>392</v>
      </c>
      <c r="Y72" s="91"/>
      <c r="Z72" s="91"/>
      <c r="AA72" s="88"/>
      <c r="AB72" s="91"/>
      <c r="AC72" s="88"/>
      <c r="AD72" s="88"/>
      <c r="AE72" s="91"/>
      <c r="AF72" s="88"/>
      <c r="AG72" s="88"/>
      <c r="AH72" s="88" t="s">
        <v>772</v>
      </c>
      <c r="AI72" s="88"/>
      <c r="AJ72" s="88"/>
      <c r="AK72" s="88"/>
      <c r="AL72" s="88"/>
      <c r="AM72" s="88"/>
      <c r="AN72" s="88"/>
      <c r="AO72" s="88"/>
      <c r="AP72" s="88"/>
      <c r="AQ72" s="88"/>
      <c r="AR72" s="91"/>
      <c r="AS72" s="88"/>
      <c r="AT72" s="88"/>
      <c r="AU72" s="88"/>
      <c r="AV72" s="88"/>
      <c r="AW72" s="91" t="s">
        <v>267</v>
      </c>
      <c r="AX72" s="88"/>
      <c r="AY72" s="91" t="s">
        <v>393</v>
      </c>
      <c r="AZ72" s="91"/>
      <c r="BA72" s="88"/>
      <c r="BB72" s="88"/>
      <c r="BC72" s="88"/>
      <c r="BD72" s="88"/>
      <c r="BE72" s="92"/>
      <c r="BF72" s="93"/>
      <c r="BG72" s="86"/>
    </row>
    <row r="73" spans="2:59" ht="45" x14ac:dyDescent="0.25">
      <c r="B73" s="126" t="s">
        <v>349</v>
      </c>
      <c r="C73" s="126" t="s">
        <v>350</v>
      </c>
      <c r="D73" s="134" t="s">
        <v>259</v>
      </c>
      <c r="E73" s="130" t="s">
        <v>260</v>
      </c>
      <c r="F73" s="94"/>
      <c r="G73" s="1"/>
      <c r="H73" s="1"/>
      <c r="I73" s="1" t="s">
        <v>394</v>
      </c>
      <c r="J73" s="1"/>
      <c r="K73" s="1"/>
      <c r="L73" s="1" t="s">
        <v>395</v>
      </c>
      <c r="O73" s="1"/>
      <c r="P73" s="36"/>
      <c r="Q73" s="1"/>
      <c r="R73" s="1"/>
      <c r="S73" s="1"/>
      <c r="T73" s="1"/>
      <c r="U73" s="1"/>
      <c r="V73" s="1" t="s">
        <v>270</v>
      </c>
      <c r="W73" s="1"/>
      <c r="X73" s="1"/>
      <c r="Y73" s="36"/>
      <c r="Z73" s="36"/>
      <c r="AA73" s="1"/>
      <c r="AB73" s="36"/>
      <c r="AE73" s="36"/>
      <c r="AF73" s="1"/>
      <c r="AG73" s="1"/>
      <c r="AH73" s="1"/>
      <c r="AI73" s="1"/>
      <c r="AJ73" s="1"/>
      <c r="AK73" s="1"/>
      <c r="AL73" s="1"/>
      <c r="AM73" s="1"/>
      <c r="AN73" s="1"/>
      <c r="AO73" s="1"/>
      <c r="AP73" s="1"/>
      <c r="AQ73" s="1"/>
      <c r="AR73" s="36"/>
      <c r="AS73" s="1"/>
      <c r="AT73" s="1"/>
      <c r="AU73" s="1"/>
      <c r="AV73" s="1"/>
      <c r="AW73" s="36" t="s">
        <v>271</v>
      </c>
      <c r="AX73" s="1"/>
      <c r="AY73" s="36" t="s">
        <v>396</v>
      </c>
      <c r="AZ73" s="36"/>
      <c r="BA73" s="1"/>
      <c r="BC73" s="1"/>
      <c r="BD73" s="1"/>
      <c r="BG73" s="87"/>
    </row>
    <row r="74" spans="2:59" ht="30" x14ac:dyDescent="0.25">
      <c r="B74" s="126" t="s">
        <v>349</v>
      </c>
      <c r="C74" s="126" t="s">
        <v>350</v>
      </c>
      <c r="D74" s="134" t="s">
        <v>259</v>
      </c>
      <c r="E74" s="130" t="s">
        <v>260</v>
      </c>
      <c r="F74" s="94"/>
      <c r="G74" s="1"/>
      <c r="H74" s="1"/>
      <c r="I74" s="1" t="s">
        <v>397</v>
      </c>
      <c r="J74" s="1"/>
      <c r="K74" s="1"/>
      <c r="L74" s="114"/>
      <c r="M74" s="1" t="s">
        <v>398</v>
      </c>
      <c r="O74" s="1"/>
      <c r="P74" s="36"/>
      <c r="Q74" s="1"/>
      <c r="R74" s="1"/>
      <c r="S74" s="1"/>
      <c r="T74" s="1"/>
      <c r="U74" s="1"/>
      <c r="V74" s="1"/>
      <c r="W74" s="1"/>
      <c r="X74" s="1"/>
      <c r="Y74" s="36"/>
      <c r="Z74" s="36"/>
      <c r="AA74" s="1"/>
      <c r="AB74" s="36"/>
      <c r="AE74" s="36"/>
      <c r="AF74" s="1"/>
      <c r="AG74" s="1"/>
      <c r="AH74" s="1"/>
      <c r="AI74" s="1"/>
      <c r="AJ74" s="1"/>
      <c r="AK74" s="1"/>
      <c r="AL74" s="1"/>
      <c r="AM74" s="1"/>
      <c r="AN74" s="1"/>
      <c r="AO74" s="1"/>
      <c r="AP74" s="1"/>
      <c r="AQ74" s="1"/>
      <c r="AR74" s="36"/>
      <c r="AS74" s="1"/>
      <c r="AT74" s="1"/>
      <c r="AU74" s="1"/>
      <c r="AV74" s="1"/>
      <c r="AW74" s="1"/>
      <c r="AX74" s="1"/>
      <c r="AY74" s="36" t="s">
        <v>399</v>
      </c>
      <c r="AZ74" s="36"/>
      <c r="BA74" s="1"/>
      <c r="BC74" s="1"/>
      <c r="BD74" s="1"/>
      <c r="BG74" s="87"/>
    </row>
    <row r="75" spans="2:59" ht="60" x14ac:dyDescent="0.25">
      <c r="B75" s="126" t="s">
        <v>349</v>
      </c>
      <c r="C75" s="126" t="s">
        <v>350</v>
      </c>
      <c r="D75" s="134" t="s">
        <v>259</v>
      </c>
      <c r="E75" s="130" t="s">
        <v>260</v>
      </c>
      <c r="F75" s="94"/>
      <c r="G75" s="1"/>
      <c r="H75" s="1"/>
      <c r="I75" s="1" t="s">
        <v>400</v>
      </c>
      <c r="J75" s="1"/>
      <c r="K75" s="1"/>
      <c r="L75" s="114"/>
      <c r="M75" s="1" t="s">
        <v>401</v>
      </c>
      <c r="O75" s="1"/>
      <c r="P75" s="36"/>
      <c r="Q75" s="1"/>
      <c r="R75" s="1"/>
      <c r="S75" s="1"/>
      <c r="T75" s="1"/>
      <c r="U75" s="1"/>
      <c r="V75" s="1"/>
      <c r="W75" s="1"/>
      <c r="X75" s="1"/>
      <c r="Y75" s="36"/>
      <c r="Z75" s="36"/>
      <c r="AA75" s="1"/>
      <c r="AB75" s="36"/>
      <c r="AE75" s="36"/>
      <c r="AF75" s="1"/>
      <c r="AG75" s="1"/>
      <c r="AH75" s="1"/>
      <c r="AI75" s="1"/>
      <c r="AJ75" s="1"/>
      <c r="AK75" s="1"/>
      <c r="AL75" s="1"/>
      <c r="AM75" s="1"/>
      <c r="AN75" s="1"/>
      <c r="AO75" s="1"/>
      <c r="AP75" s="1"/>
      <c r="AQ75" s="1"/>
      <c r="AR75" s="36"/>
      <c r="AS75" s="1"/>
      <c r="AT75" s="1"/>
      <c r="AU75" s="1"/>
      <c r="AV75" s="1"/>
      <c r="AW75" s="1"/>
      <c r="AX75" s="1"/>
      <c r="AY75" s="36"/>
      <c r="AZ75" s="36"/>
      <c r="BA75" s="1"/>
      <c r="BC75" s="1"/>
      <c r="BD75" s="1"/>
      <c r="BG75" s="87"/>
    </row>
    <row r="76" spans="2:59" x14ac:dyDescent="0.25">
      <c r="B76" s="126" t="s">
        <v>349</v>
      </c>
      <c r="C76" s="126" t="s">
        <v>350</v>
      </c>
      <c r="D76" s="134" t="s">
        <v>259</v>
      </c>
      <c r="E76" s="130" t="s">
        <v>260</v>
      </c>
      <c r="F76" s="94"/>
      <c r="G76" s="1"/>
      <c r="H76" s="1"/>
      <c r="I76" s="1" t="s">
        <v>402</v>
      </c>
      <c r="J76" s="1"/>
      <c r="K76" s="1"/>
      <c r="L76" s="85"/>
      <c r="O76" s="1"/>
      <c r="P76" s="36"/>
      <c r="Q76" s="1"/>
      <c r="R76" s="1"/>
      <c r="S76" s="1"/>
      <c r="T76" s="1"/>
      <c r="U76" s="1"/>
      <c r="V76" s="1"/>
      <c r="W76" s="1"/>
      <c r="X76" s="1"/>
      <c r="Y76" s="36"/>
      <c r="Z76" s="36"/>
      <c r="AA76" s="1"/>
      <c r="AB76" s="36"/>
      <c r="AE76" s="36"/>
      <c r="AF76" s="1"/>
      <c r="AG76" s="1"/>
      <c r="AH76" s="1"/>
      <c r="AI76" s="1"/>
      <c r="AJ76" s="1"/>
      <c r="AK76" s="1"/>
      <c r="AL76" s="1"/>
      <c r="AM76" s="1"/>
      <c r="AN76" s="1"/>
      <c r="AO76" s="1"/>
      <c r="AP76" s="1"/>
      <c r="AQ76" s="1"/>
      <c r="AR76" s="36"/>
      <c r="AS76" s="1"/>
      <c r="AT76" s="1"/>
      <c r="AU76" s="1"/>
      <c r="AV76" s="1"/>
      <c r="AW76" s="1"/>
      <c r="AX76" s="1"/>
      <c r="AY76" s="36"/>
      <c r="AZ76" s="36"/>
      <c r="BA76" s="1"/>
      <c r="BC76" s="1"/>
      <c r="BD76" s="1"/>
      <c r="BG76" s="87"/>
    </row>
    <row r="77" spans="2:59" ht="30" x14ac:dyDescent="0.25">
      <c r="B77" s="126" t="s">
        <v>349</v>
      </c>
      <c r="C77" s="126" t="s">
        <v>350</v>
      </c>
      <c r="D77" s="134" t="s">
        <v>259</v>
      </c>
      <c r="E77" s="130" t="s">
        <v>260</v>
      </c>
      <c r="F77" s="94"/>
      <c r="G77" s="96"/>
      <c r="H77" s="1"/>
      <c r="I77" s="1" t="s">
        <v>403</v>
      </c>
      <c r="J77" s="1"/>
      <c r="K77" s="1"/>
      <c r="L77" s="85"/>
      <c r="O77" s="1"/>
      <c r="P77" s="36"/>
      <c r="Q77" s="1"/>
      <c r="R77" s="1"/>
      <c r="S77" s="1"/>
      <c r="T77" s="1"/>
      <c r="U77" s="1"/>
      <c r="V77" s="1"/>
      <c r="W77" s="1"/>
      <c r="X77" s="1"/>
      <c r="Y77" s="36"/>
      <c r="Z77" s="36"/>
      <c r="AA77" s="1"/>
      <c r="AB77" s="36"/>
      <c r="AE77" s="36"/>
      <c r="AF77" s="1"/>
      <c r="AG77" s="1"/>
      <c r="AH77" s="1"/>
      <c r="AI77" s="1"/>
      <c r="AJ77" s="1"/>
      <c r="AK77" s="1"/>
      <c r="AL77" s="1"/>
      <c r="AM77" s="1"/>
      <c r="AN77" s="1"/>
      <c r="AO77" s="1"/>
      <c r="AP77" s="1"/>
      <c r="AQ77" s="1"/>
      <c r="AR77" s="36"/>
      <c r="AS77" s="1"/>
      <c r="AT77" s="1"/>
      <c r="AU77" s="1"/>
      <c r="AV77" s="1"/>
      <c r="AW77" s="1"/>
      <c r="AX77" s="1"/>
      <c r="AY77" s="36"/>
      <c r="AZ77" s="36"/>
      <c r="BA77" s="1"/>
      <c r="BC77" s="1"/>
      <c r="BD77" s="1"/>
      <c r="BG77" s="87"/>
    </row>
    <row r="78" spans="2:59" ht="60" x14ac:dyDescent="0.25">
      <c r="B78" s="126" t="s">
        <v>349</v>
      </c>
      <c r="C78" s="126" t="s">
        <v>350</v>
      </c>
      <c r="D78" s="134" t="s">
        <v>272</v>
      </c>
      <c r="E78" s="130" t="s">
        <v>273</v>
      </c>
      <c r="F78" s="94" t="s">
        <v>404</v>
      </c>
      <c r="G78" s="88"/>
      <c r="H78" s="88"/>
      <c r="I78" s="91"/>
      <c r="J78" s="88"/>
      <c r="K78" s="88"/>
      <c r="L78" s="90"/>
      <c r="M78" s="88" t="s">
        <v>405</v>
      </c>
      <c r="N78" s="88"/>
      <c r="O78" s="88"/>
      <c r="P78" s="91"/>
      <c r="Q78" s="88"/>
      <c r="R78" s="88"/>
      <c r="S78" s="88" t="s">
        <v>406</v>
      </c>
      <c r="T78" s="88"/>
      <c r="U78" s="88"/>
      <c r="V78" s="88" t="s">
        <v>275</v>
      </c>
      <c r="W78" s="88"/>
      <c r="X78" s="88"/>
      <c r="Y78" s="91"/>
      <c r="Z78" s="91"/>
      <c r="AA78" s="88"/>
      <c r="AB78" s="91"/>
      <c r="AC78" s="88"/>
      <c r="AD78" s="88"/>
      <c r="AE78" s="91"/>
      <c r="AF78" s="88"/>
      <c r="AG78" s="88"/>
      <c r="AH78" s="88"/>
      <c r="AI78" s="88"/>
      <c r="AJ78" s="88"/>
      <c r="AK78" s="88"/>
      <c r="AL78" s="88"/>
      <c r="AM78" s="88" t="s">
        <v>407</v>
      </c>
      <c r="AN78" s="88"/>
      <c r="AO78" s="88"/>
      <c r="AP78" s="88"/>
      <c r="AQ78" s="88"/>
      <c r="AR78" s="91"/>
      <c r="AS78" s="88"/>
      <c r="AT78" s="88" t="s">
        <v>276</v>
      </c>
      <c r="AU78" s="88" t="s">
        <v>788</v>
      </c>
      <c r="AV78" s="88"/>
      <c r="AW78" s="88"/>
      <c r="AX78" s="88"/>
      <c r="AY78" s="91"/>
      <c r="AZ78" s="91"/>
      <c r="BA78" s="88"/>
      <c r="BB78" s="88"/>
      <c r="BC78" s="88"/>
      <c r="BD78" s="88"/>
      <c r="BE78" s="92"/>
      <c r="BF78" s="93"/>
      <c r="BG78" s="86"/>
    </row>
    <row r="79" spans="2:59" ht="30" x14ac:dyDescent="0.25">
      <c r="B79" s="126" t="s">
        <v>349</v>
      </c>
      <c r="C79" s="126" t="s">
        <v>350</v>
      </c>
      <c r="D79" s="134" t="s">
        <v>272</v>
      </c>
      <c r="E79" s="130" t="s">
        <v>273</v>
      </c>
      <c r="F79" s="94" t="s">
        <v>408</v>
      </c>
      <c r="G79" s="1"/>
      <c r="H79" s="1"/>
      <c r="I79" s="36"/>
      <c r="J79" s="1"/>
      <c r="K79" s="1"/>
      <c r="L79" s="85"/>
      <c r="O79" s="1"/>
      <c r="P79" s="36"/>
      <c r="Q79" s="1"/>
      <c r="R79" s="1"/>
      <c r="S79" s="1" t="s">
        <v>409</v>
      </c>
      <c r="T79" s="1"/>
      <c r="U79" s="1"/>
      <c r="V79" s="1" t="s">
        <v>277</v>
      </c>
      <c r="W79" s="1"/>
      <c r="X79" s="1"/>
      <c r="Y79" s="36"/>
      <c r="Z79" s="36"/>
      <c r="AA79" s="1"/>
      <c r="AB79" s="36"/>
      <c r="AE79" s="36"/>
      <c r="AF79" s="1"/>
      <c r="AG79" s="1"/>
      <c r="AH79" s="1"/>
      <c r="AI79" s="1"/>
      <c r="AJ79" s="1"/>
      <c r="AK79" s="1"/>
      <c r="AL79" s="1"/>
      <c r="AM79" s="1" t="s">
        <v>410</v>
      </c>
      <c r="AN79" s="1"/>
      <c r="AO79" s="1"/>
      <c r="AP79" s="1"/>
      <c r="AQ79" s="1"/>
      <c r="AR79" s="36"/>
      <c r="AS79" s="1"/>
      <c r="AT79" s="1" t="s">
        <v>278</v>
      </c>
      <c r="AU79" s="1"/>
      <c r="AV79" s="1"/>
      <c r="AW79" s="1"/>
      <c r="AX79" s="1"/>
      <c r="AY79" s="36"/>
      <c r="AZ79" s="36"/>
      <c r="BA79" s="1"/>
      <c r="BC79" s="1"/>
      <c r="BD79" s="1"/>
      <c r="BG79" s="87"/>
    </row>
    <row r="80" spans="2:59" x14ac:dyDescent="0.25">
      <c r="B80" s="126" t="s">
        <v>349</v>
      </c>
      <c r="C80" s="126" t="s">
        <v>350</v>
      </c>
      <c r="D80" s="134" t="s">
        <v>272</v>
      </c>
      <c r="E80" s="130" t="s">
        <v>273</v>
      </c>
      <c r="F80" s="94"/>
      <c r="G80" s="1"/>
      <c r="H80" s="1"/>
      <c r="I80" s="36"/>
      <c r="J80" s="1"/>
      <c r="K80" s="1"/>
      <c r="L80" s="85"/>
      <c r="O80" s="1"/>
      <c r="P80" s="36"/>
      <c r="Q80" s="1"/>
      <c r="R80" s="1"/>
      <c r="S80" s="1"/>
      <c r="T80" s="1"/>
      <c r="U80" s="1"/>
      <c r="V80" s="1" t="s">
        <v>279</v>
      </c>
      <c r="W80" s="1"/>
      <c r="X80" s="1"/>
      <c r="Y80" s="36"/>
      <c r="Z80" s="36"/>
      <c r="AA80" s="1"/>
      <c r="AB80" s="36"/>
      <c r="AE80" s="36"/>
      <c r="AF80" s="1"/>
      <c r="AG80" s="1"/>
      <c r="AH80" s="1"/>
      <c r="AI80" s="1"/>
      <c r="AJ80" s="1"/>
      <c r="AK80" s="1"/>
      <c r="AL80" s="1"/>
      <c r="AM80" s="1" t="s">
        <v>411</v>
      </c>
      <c r="AN80" s="1"/>
      <c r="AO80" s="1"/>
      <c r="AP80" s="1"/>
      <c r="AQ80" s="1"/>
      <c r="AR80" s="36"/>
      <c r="AS80" s="1"/>
      <c r="AT80" s="1" t="s">
        <v>412</v>
      </c>
      <c r="AU80" s="1"/>
      <c r="AV80" s="1"/>
      <c r="AW80" s="1"/>
      <c r="AX80" s="1"/>
      <c r="AY80" s="36"/>
      <c r="AZ80" s="36"/>
      <c r="BA80" s="1"/>
      <c r="BC80" s="1"/>
      <c r="BD80" s="1"/>
      <c r="BG80" s="87"/>
    </row>
    <row r="81" spans="2:59" x14ac:dyDescent="0.25">
      <c r="B81" s="126" t="s">
        <v>349</v>
      </c>
      <c r="C81" s="126" t="s">
        <v>350</v>
      </c>
      <c r="D81" s="134" t="s">
        <v>272</v>
      </c>
      <c r="E81" s="130" t="s">
        <v>273</v>
      </c>
      <c r="F81" s="94"/>
      <c r="G81" s="1"/>
      <c r="H81" s="1"/>
      <c r="I81" s="36"/>
      <c r="J81" s="1"/>
      <c r="K81" s="1"/>
      <c r="L81" s="85"/>
      <c r="O81" s="1"/>
      <c r="P81" s="36"/>
      <c r="Q81" s="1"/>
      <c r="R81" s="1"/>
      <c r="S81" s="1"/>
      <c r="T81" s="1"/>
      <c r="U81" s="1"/>
      <c r="V81" s="1" t="s">
        <v>280</v>
      </c>
      <c r="W81" s="1"/>
      <c r="X81" s="1"/>
      <c r="Y81" s="36"/>
      <c r="Z81" s="36"/>
      <c r="AA81" s="1"/>
      <c r="AB81" s="36"/>
      <c r="AE81" s="36"/>
      <c r="AF81" s="1"/>
      <c r="AG81" s="1"/>
      <c r="AH81" s="1"/>
      <c r="AI81" s="1"/>
      <c r="AJ81" s="1"/>
      <c r="AK81" s="1"/>
      <c r="AL81" s="1"/>
      <c r="AM81" s="1"/>
      <c r="AN81" s="1"/>
      <c r="AO81" s="1"/>
      <c r="AP81" s="1"/>
      <c r="AQ81" s="1"/>
      <c r="AR81" s="36"/>
      <c r="AS81" s="1"/>
      <c r="AT81" s="1" t="s">
        <v>413</v>
      </c>
      <c r="AU81" s="1"/>
      <c r="AV81" s="1"/>
      <c r="AW81" s="1"/>
      <c r="AX81" s="1"/>
      <c r="AY81" s="36"/>
      <c r="AZ81" s="36"/>
      <c r="BA81" s="1"/>
      <c r="BC81" s="1"/>
      <c r="BD81" s="1"/>
      <c r="BG81" s="87"/>
    </row>
    <row r="82" spans="2:59" x14ac:dyDescent="0.25">
      <c r="B82" s="126" t="s">
        <v>349</v>
      </c>
      <c r="C82" s="126" t="s">
        <v>350</v>
      </c>
      <c r="D82" s="134" t="s">
        <v>272</v>
      </c>
      <c r="E82" s="130" t="s">
        <v>273</v>
      </c>
      <c r="F82" s="94"/>
      <c r="G82" s="96"/>
      <c r="H82" s="1"/>
      <c r="I82" s="36"/>
      <c r="J82" s="1"/>
      <c r="K82" s="1"/>
      <c r="L82" s="85"/>
      <c r="O82" s="1"/>
      <c r="P82" s="36"/>
      <c r="Q82" s="1"/>
      <c r="R82" s="1"/>
      <c r="S82" s="1"/>
      <c r="T82" s="1"/>
      <c r="U82" s="1"/>
      <c r="V82" s="1"/>
      <c r="W82" s="1"/>
      <c r="X82" s="1"/>
      <c r="Y82" s="36"/>
      <c r="Z82" s="36"/>
      <c r="AA82" s="1"/>
      <c r="AB82" s="36"/>
      <c r="AE82" s="36"/>
      <c r="AF82" s="1"/>
      <c r="AG82" s="1"/>
      <c r="AH82" s="1"/>
      <c r="AI82" s="1"/>
      <c r="AJ82" s="1"/>
      <c r="AK82" s="1"/>
      <c r="AL82" s="1"/>
      <c r="AM82" s="1"/>
      <c r="AN82" s="1"/>
      <c r="AO82" s="1"/>
      <c r="AP82" s="1"/>
      <c r="AQ82" s="1"/>
      <c r="AR82" s="36"/>
      <c r="AS82" s="1"/>
      <c r="AT82" s="1"/>
      <c r="AU82" s="1"/>
      <c r="AV82" s="1"/>
      <c r="AW82" s="1"/>
      <c r="AX82" s="1"/>
      <c r="AY82" s="36"/>
      <c r="AZ82" s="36"/>
      <c r="BA82" s="1"/>
      <c r="BC82" s="1"/>
      <c r="BD82" s="1"/>
      <c r="BG82" s="87"/>
    </row>
    <row r="83" spans="2:59" ht="50.45" customHeight="1" x14ac:dyDescent="0.25">
      <c r="B83" s="126" t="s">
        <v>349</v>
      </c>
      <c r="C83" s="126" t="s">
        <v>350</v>
      </c>
      <c r="D83" s="134" t="s">
        <v>281</v>
      </c>
      <c r="E83" s="129" t="s">
        <v>282</v>
      </c>
      <c r="F83" s="84"/>
      <c r="G83" s="88"/>
      <c r="H83" s="88"/>
      <c r="I83" s="91"/>
      <c r="J83" s="88"/>
      <c r="K83" s="88"/>
      <c r="L83" s="90"/>
      <c r="M83" s="88"/>
      <c r="N83" s="88"/>
      <c r="O83" s="88"/>
      <c r="P83" s="91" t="s">
        <v>414</v>
      </c>
      <c r="Q83" s="88"/>
      <c r="R83" s="88"/>
      <c r="S83" s="88" t="s">
        <v>415</v>
      </c>
      <c r="T83" s="88"/>
      <c r="U83" s="88"/>
      <c r="V83" s="88"/>
      <c r="W83" s="88"/>
      <c r="X83" s="88"/>
      <c r="Y83" s="91"/>
      <c r="Z83" s="91"/>
      <c r="AA83" s="88"/>
      <c r="AB83" s="91"/>
      <c r="AC83" s="88" t="s">
        <v>416</v>
      </c>
      <c r="AD83" s="88"/>
      <c r="AE83" s="91"/>
      <c r="AF83" s="88"/>
      <c r="AG83" s="88"/>
      <c r="AH83" s="88" t="s">
        <v>772</v>
      </c>
      <c r="AI83" s="88"/>
      <c r="AJ83" s="88"/>
      <c r="AK83" s="88"/>
      <c r="AL83" s="88"/>
      <c r="AM83" s="88"/>
      <c r="AN83" s="88"/>
      <c r="AO83" s="88"/>
      <c r="AP83" s="88"/>
      <c r="AQ83" s="88"/>
      <c r="AR83" s="91"/>
      <c r="AS83" s="88"/>
      <c r="AT83" s="88" t="s">
        <v>417</v>
      </c>
      <c r="AU83" s="88"/>
      <c r="AV83" s="88"/>
      <c r="AW83" s="88"/>
      <c r="AX83" s="88"/>
      <c r="AY83" s="91"/>
      <c r="AZ83" s="91"/>
      <c r="BA83" s="88" t="s">
        <v>284</v>
      </c>
      <c r="BB83" s="88"/>
      <c r="BC83" s="88"/>
      <c r="BD83" s="88"/>
      <c r="BE83" s="92"/>
      <c r="BF83" s="93"/>
      <c r="BG83" s="86"/>
    </row>
    <row r="84" spans="2:59" ht="30" customHeight="1" x14ac:dyDescent="0.25">
      <c r="B84" s="126" t="s">
        <v>349</v>
      </c>
      <c r="C84" s="126" t="s">
        <v>350</v>
      </c>
      <c r="D84" s="134" t="s">
        <v>281</v>
      </c>
      <c r="E84" s="129" t="s">
        <v>282</v>
      </c>
      <c r="F84" s="84"/>
      <c r="G84" s="1"/>
      <c r="H84" s="1"/>
      <c r="I84" s="36"/>
      <c r="J84" s="1"/>
      <c r="K84" s="1"/>
      <c r="L84" s="85"/>
      <c r="O84" s="1"/>
      <c r="P84" s="36"/>
      <c r="Q84" s="1"/>
      <c r="R84" s="1"/>
      <c r="S84" s="1"/>
      <c r="T84" s="1"/>
      <c r="U84" s="1"/>
      <c r="V84" s="1"/>
      <c r="W84" s="1"/>
      <c r="X84" s="1"/>
      <c r="Y84" s="36"/>
      <c r="Z84" s="36"/>
      <c r="AA84" s="1"/>
      <c r="AB84" s="36"/>
      <c r="AC84" s="1" t="s">
        <v>418</v>
      </c>
      <c r="AE84" s="36"/>
      <c r="AF84" s="1"/>
      <c r="AG84" s="1"/>
      <c r="AH84" s="1"/>
      <c r="AI84" s="1"/>
      <c r="AJ84" s="1"/>
      <c r="AK84" s="1"/>
      <c r="AL84" s="1"/>
      <c r="AM84" s="1"/>
      <c r="AN84" s="1"/>
      <c r="AO84" s="1"/>
      <c r="AP84" s="1"/>
      <c r="AQ84" s="1"/>
      <c r="AR84" s="36"/>
      <c r="AS84" s="1"/>
      <c r="AT84" s="1"/>
      <c r="AU84" s="1"/>
      <c r="AV84" s="1"/>
      <c r="AW84" s="1"/>
      <c r="AX84" s="1"/>
      <c r="AY84" s="36"/>
      <c r="AZ84" s="36"/>
      <c r="BA84" s="1" t="s">
        <v>419</v>
      </c>
      <c r="BC84" s="1"/>
      <c r="BD84" s="1"/>
      <c r="BG84" s="87"/>
    </row>
    <row r="85" spans="2:59" ht="90" x14ac:dyDescent="0.25">
      <c r="B85" s="126" t="s">
        <v>349</v>
      </c>
      <c r="C85" s="126" t="s">
        <v>350</v>
      </c>
      <c r="D85" s="134" t="s">
        <v>281</v>
      </c>
      <c r="E85" s="129" t="s">
        <v>282</v>
      </c>
      <c r="F85" s="84"/>
      <c r="G85" s="1"/>
      <c r="H85" s="1"/>
      <c r="I85" s="36"/>
      <c r="J85" s="1"/>
      <c r="K85" s="1"/>
      <c r="L85" s="85"/>
      <c r="O85" s="1"/>
      <c r="P85" s="36"/>
      <c r="Q85" s="1"/>
      <c r="R85" s="1"/>
      <c r="S85" s="1"/>
      <c r="T85" s="1"/>
      <c r="U85" s="1"/>
      <c r="V85" s="1"/>
      <c r="W85" s="1"/>
      <c r="X85" s="1"/>
      <c r="Y85" s="36"/>
      <c r="Z85" s="36"/>
      <c r="AA85" s="1"/>
      <c r="AB85" s="36"/>
      <c r="AE85" s="36"/>
      <c r="AF85" s="1"/>
      <c r="AG85" s="1"/>
      <c r="AH85" s="1"/>
      <c r="AI85" s="1"/>
      <c r="AJ85" s="1"/>
      <c r="AK85" s="1"/>
      <c r="AL85" s="1"/>
      <c r="AM85" s="1"/>
      <c r="AN85" s="1"/>
      <c r="AO85" s="1"/>
      <c r="AP85" s="1"/>
      <c r="AQ85" s="1"/>
      <c r="AR85" s="36"/>
      <c r="AS85" s="1"/>
      <c r="AT85" s="1"/>
      <c r="AU85" s="1"/>
      <c r="AV85" s="1"/>
      <c r="AW85" s="1"/>
      <c r="AX85" s="1"/>
      <c r="AY85" s="36"/>
      <c r="AZ85" s="36"/>
      <c r="BA85" s="1" t="s">
        <v>420</v>
      </c>
      <c r="BC85" s="1"/>
      <c r="BD85" s="1"/>
      <c r="BG85" s="87"/>
    </row>
    <row r="86" spans="2:59" ht="60" x14ac:dyDescent="0.25">
      <c r="B86" s="133"/>
      <c r="C86" s="133"/>
      <c r="D86" s="134" t="s">
        <v>289</v>
      </c>
      <c r="E86" s="130" t="s">
        <v>290</v>
      </c>
      <c r="F86" s="94"/>
      <c r="G86" s="88" t="s">
        <v>283</v>
      </c>
      <c r="H86" s="88"/>
      <c r="I86" s="91"/>
      <c r="J86" s="88"/>
      <c r="K86" s="88" t="s">
        <v>360</v>
      </c>
      <c r="L86" s="88" t="s">
        <v>421</v>
      </c>
      <c r="M86" s="88"/>
      <c r="N86" s="88"/>
      <c r="O86" s="88"/>
      <c r="P86" s="91"/>
      <c r="Q86" s="88"/>
      <c r="R86" s="88"/>
      <c r="S86" s="88"/>
      <c r="T86" s="88"/>
      <c r="U86" s="88"/>
      <c r="V86" s="88" t="s">
        <v>422</v>
      </c>
      <c r="W86" s="88"/>
      <c r="X86" s="88" t="s">
        <v>423</v>
      </c>
      <c r="Y86" s="91"/>
      <c r="Z86" s="91"/>
      <c r="AA86" s="88" t="s">
        <v>292</v>
      </c>
      <c r="AB86" s="91"/>
      <c r="AC86" s="88" t="s">
        <v>424</v>
      </c>
      <c r="AD86" s="88"/>
      <c r="AE86" s="91"/>
      <c r="AF86" s="88"/>
      <c r="AG86" s="88" t="s">
        <v>294</v>
      </c>
      <c r="AH86" s="88"/>
      <c r="AI86" s="88"/>
      <c r="AJ86" s="88"/>
      <c r="AK86" s="88"/>
      <c r="AL86" s="88"/>
      <c r="AM86" s="88"/>
      <c r="AN86" s="88"/>
      <c r="AO86" s="88"/>
      <c r="AP86" s="88"/>
      <c r="AQ86" s="88"/>
      <c r="AR86" s="91"/>
      <c r="AS86" s="88"/>
      <c r="AT86" s="88"/>
      <c r="AU86" s="88"/>
      <c r="AV86" s="88"/>
      <c r="AW86" s="88"/>
      <c r="AX86" s="88"/>
      <c r="AY86" s="91" t="s">
        <v>425</v>
      </c>
      <c r="AZ86" s="91"/>
      <c r="BA86" s="88"/>
      <c r="BB86" s="88"/>
      <c r="BC86" s="88"/>
      <c r="BD86" s="88"/>
      <c r="BE86" s="92"/>
      <c r="BF86" s="93"/>
      <c r="BG86" s="86"/>
    </row>
    <row r="87" spans="2:59" ht="45" x14ac:dyDescent="0.25">
      <c r="B87" s="133"/>
      <c r="C87" s="133"/>
      <c r="D87" s="134" t="s">
        <v>289</v>
      </c>
      <c r="E87" s="130" t="s">
        <v>290</v>
      </c>
      <c r="F87" s="94"/>
      <c r="G87" s="1" t="s">
        <v>285</v>
      </c>
      <c r="H87" s="1"/>
      <c r="I87" s="36"/>
      <c r="J87" s="1"/>
      <c r="K87" s="1"/>
      <c r="L87" s="1" t="s">
        <v>426</v>
      </c>
      <c r="O87" s="1"/>
      <c r="P87" s="36"/>
      <c r="Q87" s="1"/>
      <c r="R87" s="1"/>
      <c r="S87" s="1"/>
      <c r="T87" s="1"/>
      <c r="U87" s="1"/>
      <c r="V87" s="1" t="s">
        <v>427</v>
      </c>
      <c r="W87" s="1"/>
      <c r="X87" s="1" t="s">
        <v>428</v>
      </c>
      <c r="Y87" s="36"/>
      <c r="Z87" s="36"/>
      <c r="AA87" s="1"/>
      <c r="AB87" s="36"/>
      <c r="AC87" s="1" t="s">
        <v>429</v>
      </c>
      <c r="AE87" s="36"/>
      <c r="AF87" s="1"/>
      <c r="AG87" s="1" t="s">
        <v>296</v>
      </c>
      <c r="AH87" s="1"/>
      <c r="AI87" s="1"/>
      <c r="AJ87" s="1"/>
      <c r="AK87" s="1"/>
      <c r="AL87" s="1"/>
      <c r="AM87" s="1"/>
      <c r="AN87" s="1"/>
      <c r="AO87" s="1"/>
      <c r="AP87" s="1"/>
      <c r="AQ87" s="1"/>
      <c r="AR87" s="36"/>
      <c r="AS87" s="1"/>
      <c r="AT87" s="1"/>
      <c r="AU87" s="1"/>
      <c r="AV87" s="1"/>
      <c r="AW87" s="1"/>
      <c r="AX87" s="1"/>
      <c r="AY87" s="36"/>
      <c r="AZ87" s="36"/>
      <c r="BA87" s="1"/>
      <c r="BC87" s="1"/>
      <c r="BD87" s="1"/>
      <c r="BG87" s="87"/>
    </row>
    <row r="88" spans="2:59" ht="45" x14ac:dyDescent="0.25">
      <c r="B88" s="133"/>
      <c r="C88" s="133"/>
      <c r="D88" s="134" t="s">
        <v>289</v>
      </c>
      <c r="E88" s="130" t="s">
        <v>290</v>
      </c>
      <c r="F88" s="94"/>
      <c r="G88" s="1" t="s">
        <v>430</v>
      </c>
      <c r="H88" s="1"/>
      <c r="I88" s="36"/>
      <c r="J88" s="1"/>
      <c r="K88" s="1"/>
      <c r="L88" s="114"/>
      <c r="O88" s="1"/>
      <c r="P88" s="36"/>
      <c r="Q88" s="1"/>
      <c r="R88" s="1"/>
      <c r="S88" s="1"/>
      <c r="T88" s="1"/>
      <c r="U88" s="1"/>
      <c r="V88" s="1"/>
      <c r="W88" s="1"/>
      <c r="X88" s="1" t="s">
        <v>431</v>
      </c>
      <c r="Y88" s="36"/>
      <c r="Z88" s="36"/>
      <c r="AA88" s="1"/>
      <c r="AB88" s="36"/>
      <c r="AC88" s="1" t="s">
        <v>430</v>
      </c>
      <c r="AE88" s="36"/>
      <c r="AF88" s="1"/>
      <c r="AG88" s="1" t="s">
        <v>297</v>
      </c>
      <c r="AH88" s="1"/>
      <c r="AI88" s="1"/>
      <c r="AJ88" s="1"/>
      <c r="AK88" s="1"/>
      <c r="AL88" s="1"/>
      <c r="AM88" s="1"/>
      <c r="AN88" s="1"/>
      <c r="AO88" s="1"/>
      <c r="AP88" s="1"/>
      <c r="AQ88" s="1"/>
      <c r="AR88" s="36"/>
      <c r="AS88" s="1"/>
      <c r="AT88" s="1"/>
      <c r="AU88" s="1"/>
      <c r="AV88" s="1"/>
      <c r="AW88" s="1"/>
      <c r="AX88" s="1"/>
      <c r="AY88" s="36"/>
      <c r="AZ88" s="36"/>
      <c r="BA88" s="1"/>
      <c r="BC88" s="1"/>
      <c r="BD88" s="1"/>
      <c r="BG88" s="87"/>
    </row>
    <row r="89" spans="2:59" ht="15" customHeight="1" x14ac:dyDescent="0.25">
      <c r="B89" s="133"/>
      <c r="C89" s="133"/>
      <c r="D89" s="134" t="s">
        <v>289</v>
      </c>
      <c r="E89" s="130" t="s">
        <v>290</v>
      </c>
      <c r="F89" s="94"/>
      <c r="G89" s="1" t="s">
        <v>287</v>
      </c>
      <c r="H89" s="1"/>
      <c r="I89" s="36"/>
      <c r="J89" s="1"/>
      <c r="K89" s="1"/>
      <c r="L89" s="114"/>
      <c r="O89" s="1"/>
      <c r="P89" s="36"/>
      <c r="Q89" s="1"/>
      <c r="R89" s="1"/>
      <c r="S89" s="1"/>
      <c r="T89" s="1"/>
      <c r="U89" s="1"/>
      <c r="V89" s="1"/>
      <c r="W89" s="1"/>
      <c r="X89" s="1"/>
      <c r="Y89" s="36"/>
      <c r="Z89" s="36"/>
      <c r="AA89" s="1"/>
      <c r="AB89" s="36"/>
      <c r="AC89" s="1" t="s">
        <v>432</v>
      </c>
      <c r="AE89" s="36"/>
      <c r="AF89" s="1"/>
      <c r="AG89" s="1"/>
      <c r="AH89" s="1"/>
      <c r="AI89" s="1"/>
      <c r="AJ89" s="1"/>
      <c r="AK89" s="1"/>
      <c r="AL89" s="1"/>
      <c r="AM89" s="1"/>
      <c r="AN89" s="1"/>
      <c r="AO89" s="1"/>
      <c r="AP89" s="1"/>
      <c r="AQ89" s="1"/>
      <c r="AR89" s="36"/>
      <c r="AS89" s="1"/>
      <c r="AT89" s="1"/>
      <c r="AU89" s="1"/>
      <c r="AV89" s="1"/>
      <c r="AW89" s="1"/>
      <c r="AX89" s="1"/>
      <c r="AY89" s="36"/>
      <c r="AZ89" s="36"/>
      <c r="BA89" s="1"/>
      <c r="BC89" s="1"/>
      <c r="BD89" s="1"/>
      <c r="BG89" s="87"/>
    </row>
    <row r="90" spans="2:59" ht="15" customHeight="1" x14ac:dyDescent="0.25">
      <c r="B90" s="133"/>
      <c r="C90" s="133"/>
      <c r="D90" s="134" t="s">
        <v>289</v>
      </c>
      <c r="E90" s="130" t="s">
        <v>290</v>
      </c>
      <c r="F90" s="94"/>
      <c r="G90" s="1"/>
      <c r="H90" s="1"/>
      <c r="I90" s="36"/>
      <c r="J90" s="1"/>
      <c r="K90" s="1"/>
      <c r="L90" s="1"/>
      <c r="O90" s="1"/>
      <c r="P90" s="36"/>
      <c r="Q90" s="1"/>
      <c r="R90" s="1"/>
      <c r="S90" s="1"/>
      <c r="T90" s="1"/>
      <c r="U90" s="1"/>
      <c r="V90" s="1"/>
      <c r="W90" s="1"/>
      <c r="X90" s="1"/>
      <c r="Y90" s="36"/>
      <c r="Z90" s="36"/>
      <c r="AA90" s="1"/>
      <c r="AB90" s="36"/>
      <c r="AC90" s="1" t="s">
        <v>433</v>
      </c>
      <c r="AE90" s="36"/>
      <c r="AF90" s="1"/>
      <c r="AG90" s="1"/>
      <c r="AH90" s="1"/>
      <c r="AI90" s="1"/>
      <c r="AJ90" s="1"/>
      <c r="AK90" s="1"/>
      <c r="AL90" s="1"/>
      <c r="AM90" s="1"/>
      <c r="AN90" s="1"/>
      <c r="AO90" s="1"/>
      <c r="AP90" s="1"/>
      <c r="AQ90" s="1"/>
      <c r="AR90" s="36"/>
      <c r="AS90" s="1"/>
      <c r="AT90" s="1"/>
      <c r="AU90" s="1"/>
      <c r="AV90" s="1"/>
      <c r="AW90" s="1"/>
      <c r="AX90" s="1"/>
      <c r="AY90" s="36"/>
      <c r="AZ90" s="36"/>
      <c r="BA90" s="1"/>
      <c r="BC90" s="1"/>
      <c r="BD90" s="1"/>
      <c r="BG90" s="87"/>
    </row>
    <row r="91" spans="2:59" ht="60" x14ac:dyDescent="0.25">
      <c r="B91" s="133"/>
      <c r="C91" s="133"/>
      <c r="D91" s="134" t="s">
        <v>298</v>
      </c>
      <c r="E91" s="130" t="s">
        <v>299</v>
      </c>
      <c r="F91" s="94" t="s">
        <v>434</v>
      </c>
      <c r="G91" s="88" t="s">
        <v>435</v>
      </c>
      <c r="H91" s="88"/>
      <c r="I91" s="91"/>
      <c r="J91" s="88"/>
      <c r="K91" s="88"/>
      <c r="L91" s="88" t="s">
        <v>436</v>
      </c>
      <c r="M91" s="88"/>
      <c r="N91" s="88"/>
      <c r="O91" s="88"/>
      <c r="P91" s="91"/>
      <c r="Q91" s="88"/>
      <c r="R91" s="88"/>
      <c r="S91" s="88" t="s">
        <v>437</v>
      </c>
      <c r="T91" s="88"/>
      <c r="U91" s="88"/>
      <c r="V91" s="88" t="s">
        <v>438</v>
      </c>
      <c r="W91" s="88"/>
      <c r="X91" s="88" t="s">
        <v>439</v>
      </c>
      <c r="Y91" s="91"/>
      <c r="Z91" s="91"/>
      <c r="AA91" s="88" t="s">
        <v>302</v>
      </c>
      <c r="AB91" s="91"/>
      <c r="AC91" s="88" t="s">
        <v>440</v>
      </c>
      <c r="AD91" s="88"/>
      <c r="AE91" s="91"/>
      <c r="AF91" s="88"/>
      <c r="AG91" s="88"/>
      <c r="AH91" s="88"/>
      <c r="AI91" s="88" t="s">
        <v>441</v>
      </c>
      <c r="AJ91" s="88"/>
      <c r="AK91" s="88"/>
      <c r="AL91" s="88"/>
      <c r="AM91" s="88"/>
      <c r="AN91" s="88"/>
      <c r="AO91" s="88"/>
      <c r="AP91" s="88"/>
      <c r="AQ91" s="88"/>
      <c r="AR91" s="91"/>
      <c r="AS91" s="88"/>
      <c r="AT91" s="88"/>
      <c r="AU91" s="88"/>
      <c r="AV91" s="88"/>
      <c r="AW91" s="88"/>
      <c r="AX91" s="88"/>
      <c r="AY91" s="91" t="s">
        <v>442</v>
      </c>
      <c r="AZ91" s="91"/>
      <c r="BA91" s="88"/>
      <c r="BB91" s="88"/>
      <c r="BC91" s="88"/>
      <c r="BD91" s="88"/>
      <c r="BE91" s="92"/>
      <c r="BF91" s="93"/>
      <c r="BG91" s="86"/>
    </row>
    <row r="92" spans="2:59" ht="30" x14ac:dyDescent="0.25">
      <c r="B92" s="133"/>
      <c r="C92" s="133"/>
      <c r="D92" s="134" t="s">
        <v>298</v>
      </c>
      <c r="E92" s="130" t="s">
        <v>299</v>
      </c>
      <c r="F92" s="94" t="s">
        <v>443</v>
      </c>
      <c r="G92" s="1"/>
      <c r="H92" s="1"/>
      <c r="I92" s="36"/>
      <c r="J92" s="1"/>
      <c r="K92" s="1"/>
      <c r="L92" s="1" t="s">
        <v>444</v>
      </c>
      <c r="O92" s="1"/>
      <c r="P92" s="36"/>
      <c r="Q92" s="1"/>
      <c r="R92" s="1"/>
      <c r="S92" s="1"/>
      <c r="T92" s="1"/>
      <c r="U92" s="1"/>
      <c r="V92" s="1" t="s">
        <v>445</v>
      </c>
      <c r="W92" s="1"/>
      <c r="X92" s="1"/>
      <c r="Y92" s="36"/>
      <c r="Z92" s="36"/>
      <c r="AA92" s="1"/>
      <c r="AB92" s="36"/>
      <c r="AC92" s="1" t="s">
        <v>446</v>
      </c>
      <c r="AE92" s="36"/>
      <c r="AF92" s="1"/>
      <c r="AG92" s="1"/>
      <c r="AH92" s="1"/>
      <c r="AI92" s="1"/>
      <c r="AJ92" s="1"/>
      <c r="AK92" s="1"/>
      <c r="AL92" s="1"/>
      <c r="AM92" s="1"/>
      <c r="AN92" s="1"/>
      <c r="AO92" s="1"/>
      <c r="AP92" s="1"/>
      <c r="AQ92" s="1"/>
      <c r="AR92" s="36"/>
      <c r="AS92" s="1"/>
      <c r="AT92" s="1"/>
      <c r="AU92" s="1"/>
      <c r="AV92" s="1"/>
      <c r="AW92" s="1"/>
      <c r="AX92" s="1"/>
      <c r="AY92" s="36" t="s">
        <v>447</v>
      </c>
      <c r="AZ92" s="36"/>
      <c r="BA92" s="1"/>
      <c r="BC92" s="1"/>
      <c r="BD92" s="1"/>
      <c r="BG92" s="87"/>
    </row>
    <row r="93" spans="2:59" x14ac:dyDescent="0.25">
      <c r="B93" s="133"/>
      <c r="C93" s="133"/>
      <c r="D93" s="134" t="s">
        <v>298</v>
      </c>
      <c r="E93" s="130" t="s">
        <v>299</v>
      </c>
      <c r="F93" s="94"/>
      <c r="G93" s="1"/>
      <c r="H93" s="1"/>
      <c r="I93" s="36"/>
      <c r="J93" s="1"/>
      <c r="K93" s="1"/>
      <c r="L93" s="1" t="s">
        <v>448</v>
      </c>
      <c r="O93" s="1"/>
      <c r="P93" s="36"/>
      <c r="Q93" s="1"/>
      <c r="R93" s="1"/>
      <c r="S93" s="1"/>
      <c r="T93" s="1"/>
      <c r="U93" s="1"/>
      <c r="V93" s="1"/>
      <c r="W93" s="1"/>
      <c r="X93" s="1"/>
      <c r="Y93" s="36"/>
      <c r="Z93" s="36"/>
      <c r="AA93" s="1"/>
      <c r="AB93" s="36"/>
      <c r="AE93" s="36"/>
      <c r="AF93" s="1"/>
      <c r="AG93" s="1"/>
      <c r="AH93" s="1"/>
      <c r="AI93" s="1"/>
      <c r="AJ93" s="1"/>
      <c r="AK93" s="1"/>
      <c r="AL93" s="1"/>
      <c r="AM93" s="1"/>
      <c r="AN93" s="1"/>
      <c r="AO93" s="1"/>
      <c r="AP93" s="1"/>
      <c r="AQ93" s="1"/>
      <c r="AR93" s="36"/>
      <c r="AS93" s="1"/>
      <c r="AT93" s="1"/>
      <c r="AU93" s="1"/>
      <c r="AV93" s="1"/>
      <c r="AW93" s="1"/>
      <c r="AX93" s="1"/>
      <c r="AY93" s="36" t="s">
        <v>449</v>
      </c>
      <c r="AZ93" s="36"/>
      <c r="BA93" s="1"/>
      <c r="BC93" s="1"/>
      <c r="BD93" s="1"/>
      <c r="BG93" s="87"/>
    </row>
    <row r="94" spans="2:59" ht="30" x14ac:dyDescent="0.25">
      <c r="B94" s="133"/>
      <c r="C94" s="133"/>
      <c r="D94" s="134" t="s">
        <v>298</v>
      </c>
      <c r="E94" s="130" t="s">
        <v>299</v>
      </c>
      <c r="F94" s="94"/>
      <c r="G94" s="1"/>
      <c r="H94" s="1"/>
      <c r="I94" s="36"/>
      <c r="J94" s="1"/>
      <c r="K94" s="1"/>
      <c r="L94" s="1" t="s">
        <v>450</v>
      </c>
      <c r="O94" s="1"/>
      <c r="P94" s="36"/>
      <c r="Q94" s="1"/>
      <c r="R94" s="1"/>
      <c r="S94" s="1"/>
      <c r="T94" s="1"/>
      <c r="U94" s="1"/>
      <c r="V94" s="1"/>
      <c r="W94" s="1"/>
      <c r="X94" s="1"/>
      <c r="Y94" s="36"/>
      <c r="Z94" s="36"/>
      <c r="AA94" s="1"/>
      <c r="AB94" s="36"/>
      <c r="AE94" s="36"/>
      <c r="AF94" s="1"/>
      <c r="AG94" s="1"/>
      <c r="AH94" s="1"/>
      <c r="AI94" s="1"/>
      <c r="AJ94" s="1"/>
      <c r="AK94" s="1"/>
      <c r="AL94" s="1"/>
      <c r="AM94" s="1"/>
      <c r="AN94" s="1"/>
      <c r="AO94" s="1"/>
      <c r="AP94" s="1"/>
      <c r="AQ94" s="1"/>
      <c r="AR94" s="36"/>
      <c r="AS94" s="1"/>
      <c r="AT94" s="1"/>
      <c r="AU94" s="1"/>
      <c r="AV94" s="1"/>
      <c r="AW94" s="1"/>
      <c r="AX94" s="1"/>
      <c r="AY94" s="36" t="s">
        <v>451</v>
      </c>
      <c r="AZ94" s="36"/>
      <c r="BA94" s="1"/>
      <c r="BC94" s="1"/>
      <c r="BD94" s="1"/>
      <c r="BG94" s="87"/>
    </row>
    <row r="95" spans="2:59" x14ac:dyDescent="0.25">
      <c r="B95" s="133"/>
      <c r="C95" s="133"/>
      <c r="D95" s="134" t="s">
        <v>298</v>
      </c>
      <c r="E95" s="130" t="s">
        <v>299</v>
      </c>
      <c r="F95" s="94"/>
      <c r="G95" s="1"/>
      <c r="H95" s="1"/>
      <c r="I95" s="36"/>
      <c r="J95" s="1"/>
      <c r="K95" s="1"/>
      <c r="L95" s="114"/>
      <c r="O95" s="1"/>
      <c r="P95" s="36"/>
      <c r="Q95" s="1"/>
      <c r="R95" s="1"/>
      <c r="S95" s="1"/>
      <c r="T95" s="1"/>
      <c r="U95" s="1"/>
      <c r="V95" s="1"/>
      <c r="W95" s="1"/>
      <c r="X95" s="1"/>
      <c r="Y95" s="36"/>
      <c r="Z95" s="36"/>
      <c r="AA95" s="1"/>
      <c r="AB95" s="36"/>
      <c r="AE95" s="36"/>
      <c r="AF95" s="1"/>
      <c r="AG95" s="1"/>
      <c r="AH95" s="1"/>
      <c r="AI95" s="1"/>
      <c r="AJ95" s="1"/>
      <c r="AK95" s="1"/>
      <c r="AL95" s="1"/>
      <c r="AM95" s="1"/>
      <c r="AN95" s="1"/>
      <c r="AO95" s="1"/>
      <c r="AP95" s="1"/>
      <c r="AQ95" s="1"/>
      <c r="AR95" s="36"/>
      <c r="AS95" s="1"/>
      <c r="AT95" s="1"/>
      <c r="AU95" s="1"/>
      <c r="AV95" s="1"/>
      <c r="AW95" s="1"/>
      <c r="AX95" s="1"/>
      <c r="AY95" s="36"/>
      <c r="AZ95" s="36"/>
      <c r="BA95" s="1"/>
      <c r="BC95" s="1"/>
      <c r="BD95" s="1"/>
      <c r="BG95" s="87"/>
    </row>
    <row r="96" spans="2:59" x14ac:dyDescent="0.25">
      <c r="B96" s="133"/>
      <c r="C96" s="133"/>
      <c r="D96" s="134" t="s">
        <v>298</v>
      </c>
      <c r="E96" s="130" t="s">
        <v>299</v>
      </c>
      <c r="F96" s="94"/>
      <c r="G96" s="1"/>
      <c r="H96" s="1"/>
      <c r="I96" s="36"/>
      <c r="J96" s="1"/>
      <c r="K96" s="1"/>
      <c r="L96" s="114"/>
      <c r="O96" s="1"/>
      <c r="P96" s="36"/>
      <c r="Q96" s="1"/>
      <c r="R96" s="1"/>
      <c r="S96" s="1"/>
      <c r="T96" s="1"/>
      <c r="U96" s="1"/>
      <c r="V96" s="1"/>
      <c r="W96" s="1"/>
      <c r="X96" s="1"/>
      <c r="Y96" s="36"/>
      <c r="Z96" s="36"/>
      <c r="AA96" s="1"/>
      <c r="AB96" s="36"/>
      <c r="AE96" s="36"/>
      <c r="AF96" s="1"/>
      <c r="AG96" s="1"/>
      <c r="AH96" s="1"/>
      <c r="AI96" s="1"/>
      <c r="AJ96" s="1"/>
      <c r="AK96" s="1"/>
      <c r="AL96" s="1"/>
      <c r="AM96" s="1"/>
      <c r="AN96" s="1"/>
      <c r="AO96" s="1"/>
      <c r="AP96" s="1"/>
      <c r="AQ96" s="1"/>
      <c r="AR96" s="36"/>
      <c r="AS96" s="1"/>
      <c r="AT96" s="1"/>
      <c r="AU96" s="1"/>
      <c r="AV96" s="1"/>
      <c r="AW96" s="1"/>
      <c r="AX96" s="1"/>
      <c r="AY96" s="36"/>
      <c r="AZ96" s="36"/>
      <c r="BA96" s="1"/>
      <c r="BC96" s="1"/>
      <c r="BD96" s="1"/>
      <c r="BG96" s="87"/>
    </row>
    <row r="97" spans="2:59" ht="120" x14ac:dyDescent="0.25">
      <c r="B97" s="133"/>
      <c r="C97" s="133"/>
      <c r="D97" s="134" t="s">
        <v>305</v>
      </c>
      <c r="E97" s="130" t="s">
        <v>306</v>
      </c>
      <c r="F97" s="94"/>
      <c r="G97" s="88" t="s">
        <v>430</v>
      </c>
      <c r="H97" s="88"/>
      <c r="I97" s="91"/>
      <c r="J97" s="88"/>
      <c r="K97" s="88"/>
      <c r="L97" s="88" t="s">
        <v>452</v>
      </c>
      <c r="M97" s="88" t="s">
        <v>453</v>
      </c>
      <c r="N97" s="88"/>
      <c r="O97" s="88"/>
      <c r="P97" s="91"/>
      <c r="Q97" s="88"/>
      <c r="R97" s="88"/>
      <c r="S97" s="88"/>
      <c r="T97" s="88" t="s">
        <v>454</v>
      </c>
      <c r="U97" s="88"/>
      <c r="V97" s="88" t="s">
        <v>455</v>
      </c>
      <c r="W97" s="88"/>
      <c r="X97" s="88" t="s">
        <v>456</v>
      </c>
      <c r="Y97" s="88"/>
      <c r="Z97" s="88"/>
      <c r="AA97" s="88" t="s">
        <v>457</v>
      </c>
      <c r="AB97" s="91"/>
      <c r="AC97" s="88" t="s">
        <v>458</v>
      </c>
      <c r="AD97" s="88"/>
      <c r="AE97" s="91"/>
      <c r="AF97" s="88"/>
      <c r="AG97" s="88" t="s">
        <v>313</v>
      </c>
      <c r="AH97" s="88"/>
      <c r="AI97" s="88"/>
      <c r="AJ97" s="88"/>
      <c r="AK97" s="88"/>
      <c r="AL97" s="88"/>
      <c r="AM97" s="88"/>
      <c r="AN97" s="88"/>
      <c r="AO97" s="88"/>
      <c r="AP97" s="88"/>
      <c r="AQ97" s="88"/>
      <c r="AR97" s="91"/>
      <c r="AS97" s="88"/>
      <c r="AT97" s="88"/>
      <c r="AU97" s="88"/>
      <c r="AV97" s="88"/>
      <c r="AW97" s="88"/>
      <c r="AX97" s="91" t="s">
        <v>459</v>
      </c>
      <c r="AY97" s="91" t="s">
        <v>460</v>
      </c>
      <c r="AZ97" s="91"/>
      <c r="BA97" s="88"/>
      <c r="BB97" s="88"/>
      <c r="BC97" s="88"/>
      <c r="BD97" s="88"/>
      <c r="BE97" s="92"/>
      <c r="BF97" s="93"/>
      <c r="BG97" s="86"/>
    </row>
    <row r="98" spans="2:59" ht="60" x14ac:dyDescent="0.25">
      <c r="B98" s="133"/>
      <c r="C98" s="133"/>
      <c r="D98" s="134" t="s">
        <v>305</v>
      </c>
      <c r="E98" s="130" t="s">
        <v>306</v>
      </c>
      <c r="F98" s="94"/>
      <c r="G98" s="1" t="s">
        <v>307</v>
      </c>
      <c r="H98" s="1"/>
      <c r="I98" s="36"/>
      <c r="J98" s="1"/>
      <c r="K98" s="1"/>
      <c r="L98" s="85"/>
      <c r="O98" s="1"/>
      <c r="P98" s="36"/>
      <c r="Q98" s="1"/>
      <c r="R98" s="1"/>
      <c r="S98" s="1"/>
      <c r="T98" s="1" t="s">
        <v>461</v>
      </c>
      <c r="U98" s="1"/>
      <c r="V98" s="1"/>
      <c r="W98" s="1"/>
      <c r="X98" s="1"/>
      <c r="Y98" s="36"/>
      <c r="Z98" s="36"/>
      <c r="AA98" s="1"/>
      <c r="AB98" s="36"/>
      <c r="AC98" s="1" t="s">
        <v>462</v>
      </c>
      <c r="AE98" s="36"/>
      <c r="AF98" s="1"/>
      <c r="AG98" s="1" t="s">
        <v>318</v>
      </c>
      <c r="AH98" s="1"/>
      <c r="AI98" s="1"/>
      <c r="AJ98" s="1"/>
      <c r="AK98" s="1"/>
      <c r="AL98" s="1"/>
      <c r="AM98" s="1"/>
      <c r="AN98" s="1"/>
      <c r="AO98" s="1"/>
      <c r="AP98" s="1"/>
      <c r="AQ98" s="1"/>
      <c r="AR98" s="36"/>
      <c r="AS98" s="1"/>
      <c r="AT98" s="1"/>
      <c r="AU98" s="1"/>
      <c r="AV98" s="1"/>
      <c r="AW98" s="1"/>
      <c r="AX98" s="36"/>
      <c r="AY98" s="36" t="s">
        <v>463</v>
      </c>
      <c r="AZ98" s="36"/>
      <c r="BA98" s="1"/>
      <c r="BC98" s="1"/>
      <c r="BD98" s="1"/>
      <c r="BG98" s="87"/>
    </row>
    <row r="99" spans="2:59" ht="105" x14ac:dyDescent="0.25">
      <c r="B99" s="133"/>
      <c r="C99" s="133"/>
      <c r="D99" s="134" t="s">
        <v>305</v>
      </c>
      <c r="E99" s="130" t="s">
        <v>306</v>
      </c>
      <c r="F99" s="94"/>
      <c r="G99" s="96"/>
      <c r="H99" s="1"/>
      <c r="I99" s="36"/>
      <c r="J99" s="1"/>
      <c r="K99" s="1"/>
      <c r="L99" s="85"/>
      <c r="O99" s="1"/>
      <c r="P99" s="36"/>
      <c r="Q99" s="1"/>
      <c r="R99" s="1"/>
      <c r="S99" s="1"/>
      <c r="T99" s="1"/>
      <c r="U99" s="1"/>
      <c r="V99" s="1"/>
      <c r="W99" s="1"/>
      <c r="X99" s="1"/>
      <c r="Y99" s="36"/>
      <c r="Z99" s="36"/>
      <c r="AA99" s="1"/>
      <c r="AB99" s="36"/>
      <c r="AC99" s="1" t="s">
        <v>464</v>
      </c>
      <c r="AE99" s="36"/>
      <c r="AF99" s="1"/>
      <c r="AG99" s="1" t="s">
        <v>320</v>
      </c>
      <c r="AH99" s="1"/>
      <c r="AI99" s="1"/>
      <c r="AJ99" s="1"/>
      <c r="AK99" s="1"/>
      <c r="AL99" s="1"/>
      <c r="AM99" s="1"/>
      <c r="AN99" s="1"/>
      <c r="AO99" s="1"/>
      <c r="AP99" s="1"/>
      <c r="AQ99" s="1"/>
      <c r="AR99" s="36"/>
      <c r="AS99" s="1"/>
      <c r="AT99" s="1"/>
      <c r="AU99" s="1"/>
      <c r="AV99" s="1"/>
      <c r="AW99" s="1"/>
      <c r="AX99" s="98"/>
      <c r="AY99" s="36"/>
      <c r="AZ99" s="36"/>
      <c r="BA99" s="1"/>
      <c r="BC99" s="1"/>
      <c r="BD99" s="1"/>
      <c r="BG99" s="87"/>
    </row>
    <row r="100" spans="2:59" ht="75" x14ac:dyDescent="0.25">
      <c r="B100" s="133"/>
      <c r="C100" s="133"/>
      <c r="D100" s="134" t="s">
        <v>236</v>
      </c>
      <c r="E100" s="130" t="s">
        <v>465</v>
      </c>
      <c r="F100" s="94" t="s">
        <v>466</v>
      </c>
      <c r="G100" s="88" t="s">
        <v>290</v>
      </c>
      <c r="H100" s="88"/>
      <c r="I100" s="91"/>
      <c r="J100" s="88" t="s">
        <v>467</v>
      </c>
      <c r="K100" s="88"/>
      <c r="L100" s="88"/>
      <c r="M100" s="88"/>
      <c r="N100" s="88"/>
      <c r="O100" s="88"/>
      <c r="P100" s="91"/>
      <c r="Q100" s="88"/>
      <c r="R100" s="88"/>
      <c r="S100" s="88"/>
      <c r="T100" s="88"/>
      <c r="U100" s="88"/>
      <c r="V100" s="88"/>
      <c r="W100" s="88"/>
      <c r="X100" s="88"/>
      <c r="Y100" s="91"/>
      <c r="Z100" s="91"/>
      <c r="AA100" s="88" t="s">
        <v>468</v>
      </c>
      <c r="AB100" s="91"/>
      <c r="AC100" s="88"/>
      <c r="AD100" s="88"/>
      <c r="AE100" s="91"/>
      <c r="AF100" s="88"/>
      <c r="AG100" s="88" t="s">
        <v>322</v>
      </c>
      <c r="AH100" s="88"/>
      <c r="AI100" s="88"/>
      <c r="AJ100" s="88"/>
      <c r="AK100" s="88"/>
      <c r="AL100" s="88"/>
      <c r="AM100" s="88"/>
      <c r="AN100" s="88"/>
      <c r="AO100" s="88"/>
      <c r="AP100" s="88"/>
      <c r="AQ100" s="88" t="s">
        <v>469</v>
      </c>
      <c r="AR100" s="91"/>
      <c r="AS100" s="88"/>
      <c r="AT100" s="88"/>
      <c r="AU100" s="88"/>
      <c r="AV100" s="88"/>
      <c r="AW100" s="88"/>
      <c r="AX100" s="88"/>
      <c r="AY100" s="91" t="s">
        <v>470</v>
      </c>
      <c r="AZ100" s="31" t="s">
        <v>326</v>
      </c>
      <c r="BA100" s="88"/>
      <c r="BB100" s="88"/>
      <c r="BC100" s="88" t="s">
        <v>471</v>
      </c>
      <c r="BD100" s="88"/>
      <c r="BE100" s="92"/>
      <c r="BF100" s="93"/>
      <c r="BG100" s="86"/>
    </row>
    <row r="101" spans="2:59" ht="75" x14ac:dyDescent="0.25">
      <c r="B101" s="133"/>
      <c r="C101" s="133"/>
      <c r="D101" s="134" t="s">
        <v>236</v>
      </c>
      <c r="E101" s="130" t="s">
        <v>465</v>
      </c>
      <c r="F101" s="94" t="s">
        <v>472</v>
      </c>
      <c r="G101" s="1"/>
      <c r="H101" s="1"/>
      <c r="I101" s="36"/>
      <c r="J101" s="1" t="s">
        <v>473</v>
      </c>
      <c r="K101" s="1"/>
      <c r="L101" s="1"/>
      <c r="O101" s="1"/>
      <c r="P101" s="36"/>
      <c r="Q101" s="1"/>
      <c r="R101" s="1"/>
      <c r="S101" s="1"/>
      <c r="T101" s="1"/>
      <c r="U101" s="1"/>
      <c r="V101" s="1"/>
      <c r="W101" s="1"/>
      <c r="X101" s="1"/>
      <c r="Y101" s="36"/>
      <c r="Z101" s="36"/>
      <c r="AA101" s="1"/>
      <c r="AB101" s="36"/>
      <c r="AE101" s="36"/>
      <c r="AF101" s="1"/>
      <c r="AG101" s="1" t="s">
        <v>323</v>
      </c>
      <c r="AH101" s="1"/>
      <c r="AI101" s="1"/>
      <c r="AJ101" s="1"/>
      <c r="AK101" s="1"/>
      <c r="AL101" s="1"/>
      <c r="AM101" s="1"/>
      <c r="AN101" s="1"/>
      <c r="AO101" s="1"/>
      <c r="AP101" s="1"/>
      <c r="AQ101" s="1" t="s">
        <v>474</v>
      </c>
      <c r="AR101" s="36"/>
      <c r="AS101" s="1"/>
      <c r="AT101" s="1"/>
      <c r="AU101" s="1"/>
      <c r="AV101" s="1"/>
      <c r="AW101" s="1"/>
      <c r="AX101" s="1"/>
      <c r="AY101" s="36" t="s">
        <v>475</v>
      </c>
      <c r="AZ101" s="36"/>
      <c r="BA101" s="1"/>
      <c r="BC101" s="1"/>
      <c r="BD101" s="1"/>
      <c r="BG101" s="87"/>
    </row>
    <row r="102" spans="2:59" ht="75" x14ac:dyDescent="0.25">
      <c r="B102" s="133"/>
      <c r="C102" s="133"/>
      <c r="D102" s="134" t="s">
        <v>236</v>
      </c>
      <c r="E102" s="130" t="s">
        <v>465</v>
      </c>
      <c r="F102" s="94" t="s">
        <v>476</v>
      </c>
      <c r="G102" s="1"/>
      <c r="H102" s="1"/>
      <c r="I102" s="36"/>
      <c r="J102" s="1"/>
      <c r="K102" s="1"/>
      <c r="L102" s="1"/>
      <c r="O102" s="1"/>
      <c r="P102" s="36"/>
      <c r="Q102" s="1"/>
      <c r="R102" s="1"/>
      <c r="S102" s="1"/>
      <c r="T102" s="1"/>
      <c r="U102" s="1"/>
      <c r="V102" s="1"/>
      <c r="W102" s="1"/>
      <c r="X102" s="1"/>
      <c r="Y102" s="36"/>
      <c r="Z102" s="36"/>
      <c r="AA102" s="1"/>
      <c r="AB102" s="36"/>
      <c r="AE102" s="36"/>
      <c r="AF102" s="1"/>
      <c r="AG102" s="1"/>
      <c r="AH102" s="1"/>
      <c r="AI102" s="1"/>
      <c r="AJ102" s="1"/>
      <c r="AK102" s="1"/>
      <c r="AL102" s="1"/>
      <c r="AM102" s="1"/>
      <c r="AN102" s="1"/>
      <c r="AO102" s="1"/>
      <c r="AP102" s="1"/>
      <c r="AQ102" s="1" t="s">
        <v>477</v>
      </c>
      <c r="AR102" s="36"/>
      <c r="AS102" s="1"/>
      <c r="AT102" s="1"/>
      <c r="AU102" s="1"/>
      <c r="AV102" s="1"/>
      <c r="AW102" s="1"/>
      <c r="AX102" s="1"/>
      <c r="AY102" s="36" t="s">
        <v>478</v>
      </c>
      <c r="AZ102" s="36"/>
      <c r="BA102" s="1"/>
      <c r="BC102" s="1"/>
      <c r="BD102" s="1"/>
      <c r="BG102" s="87"/>
    </row>
    <row r="103" spans="2:59" ht="105" x14ac:dyDescent="0.25">
      <c r="B103" s="133"/>
      <c r="C103" s="133"/>
      <c r="D103" s="134" t="s">
        <v>236</v>
      </c>
      <c r="E103" s="130" t="s">
        <v>465</v>
      </c>
      <c r="F103" s="94" t="s">
        <v>479</v>
      </c>
      <c r="G103" s="1"/>
      <c r="H103" s="1"/>
      <c r="I103" s="36"/>
      <c r="J103" s="1"/>
      <c r="K103" s="1"/>
      <c r="L103" s="85"/>
      <c r="O103" s="1"/>
      <c r="P103" s="36"/>
      <c r="Q103" s="1"/>
      <c r="R103" s="1"/>
      <c r="S103" s="1"/>
      <c r="T103" s="1"/>
      <c r="U103" s="1"/>
      <c r="V103" s="1"/>
      <c r="W103" s="1"/>
      <c r="X103" s="1"/>
      <c r="Y103" s="36"/>
      <c r="Z103" s="36"/>
      <c r="AA103" s="1"/>
      <c r="AB103" s="36"/>
      <c r="AE103" s="36"/>
      <c r="AF103" s="1"/>
      <c r="AG103" s="1"/>
      <c r="AH103" s="1"/>
      <c r="AI103" s="1"/>
      <c r="AJ103" s="1"/>
      <c r="AK103" s="1"/>
      <c r="AL103" s="1"/>
      <c r="AM103" s="1"/>
      <c r="AN103" s="1"/>
      <c r="AO103" s="1"/>
      <c r="AP103" s="1"/>
      <c r="AQ103" s="1" t="s">
        <v>480</v>
      </c>
      <c r="AR103" s="36"/>
      <c r="AS103" s="1"/>
      <c r="AT103" s="1"/>
      <c r="AU103" s="1"/>
      <c r="AV103" s="1"/>
      <c r="AW103" s="1"/>
      <c r="AX103" s="1"/>
      <c r="AY103" s="36" t="s">
        <v>481</v>
      </c>
      <c r="AZ103" s="36"/>
      <c r="BA103" s="1"/>
      <c r="BC103" s="1"/>
      <c r="BD103" s="1"/>
      <c r="BG103" s="87"/>
    </row>
    <row r="104" spans="2:59" ht="60" x14ac:dyDescent="0.25">
      <c r="B104" s="133"/>
      <c r="C104" s="133"/>
      <c r="D104" s="134" t="s">
        <v>236</v>
      </c>
      <c r="E104" s="130" t="s">
        <v>465</v>
      </c>
      <c r="F104" s="94" t="s">
        <v>482</v>
      </c>
      <c r="G104" s="1"/>
      <c r="H104" s="1"/>
      <c r="I104" s="36"/>
      <c r="J104" s="1"/>
      <c r="K104" s="1"/>
      <c r="L104" s="85"/>
      <c r="O104" s="1"/>
      <c r="P104" s="36"/>
      <c r="Q104" s="1"/>
      <c r="R104" s="1"/>
      <c r="S104" s="1"/>
      <c r="T104" s="1"/>
      <c r="U104" s="1"/>
      <c r="V104" s="1"/>
      <c r="W104" s="1"/>
      <c r="X104" s="1"/>
      <c r="Y104" s="36"/>
      <c r="Z104" s="36"/>
      <c r="AA104" s="1"/>
      <c r="AB104" s="36"/>
      <c r="AE104" s="36"/>
      <c r="AF104" s="1"/>
      <c r="AG104" s="1"/>
      <c r="AH104" s="1"/>
      <c r="AI104" s="1"/>
      <c r="AJ104" s="1"/>
      <c r="AK104" s="1"/>
      <c r="AL104" s="1"/>
      <c r="AM104" s="1"/>
      <c r="AN104" s="1"/>
      <c r="AO104" s="1"/>
      <c r="AP104" s="1"/>
      <c r="AQ104" s="1" t="s">
        <v>483</v>
      </c>
      <c r="AR104" s="36"/>
      <c r="AS104" s="1"/>
      <c r="AT104" s="1"/>
      <c r="AU104" s="1"/>
      <c r="AV104" s="1"/>
      <c r="AW104" s="1"/>
      <c r="AX104" s="1"/>
      <c r="AY104" s="36"/>
      <c r="AZ104" s="36"/>
      <c r="BA104" s="1"/>
      <c r="BC104" s="1"/>
      <c r="BD104" s="1"/>
      <c r="BG104" s="87"/>
    </row>
    <row r="105" spans="2:59" ht="15" customHeight="1" x14ac:dyDescent="0.25">
      <c r="B105" s="133"/>
      <c r="C105" s="133"/>
      <c r="D105" s="134" t="s">
        <v>236</v>
      </c>
      <c r="E105" s="130" t="s">
        <v>465</v>
      </c>
      <c r="F105" s="94" t="s">
        <v>484</v>
      </c>
      <c r="G105" s="1"/>
      <c r="H105" s="1"/>
      <c r="I105" s="36"/>
      <c r="J105" s="1"/>
      <c r="K105" s="1"/>
      <c r="L105" s="85"/>
      <c r="O105" s="1"/>
      <c r="P105" s="36"/>
      <c r="Q105" s="1"/>
      <c r="R105" s="1"/>
      <c r="S105" s="1"/>
      <c r="T105" s="1"/>
      <c r="U105" s="1"/>
      <c r="V105" s="1"/>
      <c r="W105" s="1"/>
      <c r="X105" s="1"/>
      <c r="Y105" s="36"/>
      <c r="Z105" s="36"/>
      <c r="AA105" s="1"/>
      <c r="AB105" s="36"/>
      <c r="AE105" s="36"/>
      <c r="AF105" s="1"/>
      <c r="AG105" s="1"/>
      <c r="AH105" s="1"/>
      <c r="AI105" s="1"/>
      <c r="AJ105" s="1"/>
      <c r="AK105" s="1"/>
      <c r="AL105" s="1"/>
      <c r="AM105" s="1"/>
      <c r="AN105" s="1"/>
      <c r="AO105" s="1"/>
      <c r="AP105" s="1"/>
      <c r="AQ105" s="1"/>
      <c r="AR105" s="36"/>
      <c r="AS105" s="1"/>
      <c r="AT105" s="1"/>
      <c r="AU105" s="1"/>
      <c r="AV105" s="1"/>
      <c r="AW105" s="1"/>
      <c r="AX105" s="1"/>
      <c r="AY105" s="36"/>
      <c r="AZ105" s="36"/>
      <c r="BA105" s="1"/>
      <c r="BC105" s="1"/>
      <c r="BD105" s="1"/>
      <c r="BG105" s="87"/>
    </row>
    <row r="106" spans="2:59" ht="90" x14ac:dyDescent="0.25">
      <c r="B106" s="133"/>
      <c r="C106" s="133"/>
      <c r="D106" s="134" t="s">
        <v>327</v>
      </c>
      <c r="E106" s="130" t="s">
        <v>485</v>
      </c>
      <c r="F106" s="94"/>
      <c r="G106" s="88" t="s">
        <v>486</v>
      </c>
      <c r="H106" s="88"/>
      <c r="I106" s="91"/>
      <c r="J106" s="88"/>
      <c r="K106" s="88"/>
      <c r="L106" s="88" t="s">
        <v>487</v>
      </c>
      <c r="M106" s="88" t="s">
        <v>488</v>
      </c>
      <c r="N106" s="88"/>
      <c r="O106" s="88"/>
      <c r="P106" s="91"/>
      <c r="Q106" s="88"/>
      <c r="R106" s="88"/>
      <c r="S106" s="88" t="s">
        <v>489</v>
      </c>
      <c r="T106" s="88"/>
      <c r="U106" s="88"/>
      <c r="V106" s="88"/>
      <c r="W106" s="88"/>
      <c r="X106" s="88" t="s">
        <v>490</v>
      </c>
      <c r="Y106" s="88"/>
      <c r="Z106" s="88"/>
      <c r="AA106" s="88"/>
      <c r="AB106" s="88" t="s">
        <v>491</v>
      </c>
      <c r="AC106" s="88"/>
      <c r="AD106" s="88"/>
      <c r="AE106" s="91"/>
      <c r="AF106" s="88"/>
      <c r="AG106" s="88"/>
      <c r="AH106" s="88" t="s">
        <v>772</v>
      </c>
      <c r="AI106" s="88"/>
      <c r="AJ106" s="88"/>
      <c r="AK106" s="88"/>
      <c r="AL106" s="88"/>
      <c r="AM106" s="88"/>
      <c r="AN106" s="88"/>
      <c r="AO106" s="88"/>
      <c r="AP106" s="88"/>
      <c r="AQ106" s="88"/>
      <c r="AR106" s="91"/>
      <c r="AS106" s="88"/>
      <c r="AT106" s="88"/>
      <c r="AU106" s="88"/>
      <c r="AV106" s="88"/>
      <c r="AW106" s="88"/>
      <c r="AX106" s="88"/>
      <c r="AY106" s="91"/>
      <c r="AZ106" s="91"/>
      <c r="BA106" s="88"/>
      <c r="BB106" s="88"/>
      <c r="BC106" s="88" t="s">
        <v>492</v>
      </c>
      <c r="BD106" s="88"/>
      <c r="BE106" s="92"/>
      <c r="BF106" s="93"/>
      <c r="BG106" s="86"/>
    </row>
    <row r="107" spans="2:59" ht="30" x14ac:dyDescent="0.25">
      <c r="B107" s="133"/>
      <c r="C107" s="133"/>
      <c r="D107" s="134" t="s">
        <v>327</v>
      </c>
      <c r="E107" s="130" t="s">
        <v>485</v>
      </c>
      <c r="F107" s="94"/>
      <c r="G107" s="1"/>
      <c r="H107" s="1"/>
      <c r="I107" s="36"/>
      <c r="J107" s="1"/>
      <c r="K107" s="1"/>
      <c r="L107" s="1"/>
      <c r="M107" s="1" t="s">
        <v>493</v>
      </c>
      <c r="O107" s="1"/>
      <c r="P107" s="36"/>
      <c r="Q107" s="1"/>
      <c r="R107" s="1"/>
      <c r="S107" s="1"/>
      <c r="T107" s="1"/>
      <c r="U107" s="1"/>
      <c r="V107" s="1"/>
      <c r="W107" s="1"/>
      <c r="X107" s="1"/>
      <c r="Y107" s="36"/>
      <c r="Z107" s="36"/>
      <c r="AA107" s="1"/>
      <c r="AB107" s="1" t="s">
        <v>494</v>
      </c>
      <c r="AE107" s="36"/>
      <c r="AF107" s="1"/>
      <c r="AG107" s="1"/>
      <c r="AH107" s="1"/>
      <c r="AI107" s="1"/>
      <c r="AJ107" s="1"/>
      <c r="AK107" s="1"/>
      <c r="AL107" s="1"/>
      <c r="AM107" s="1"/>
      <c r="AN107" s="1"/>
      <c r="AO107" s="1"/>
      <c r="AP107" s="1"/>
      <c r="AQ107" s="1"/>
      <c r="AR107" s="36"/>
      <c r="AS107" s="1"/>
      <c r="AT107" s="1"/>
      <c r="AU107" s="1"/>
      <c r="AV107" s="1"/>
      <c r="AW107" s="1"/>
      <c r="AX107" s="1"/>
      <c r="AY107" s="36"/>
      <c r="AZ107" s="36"/>
      <c r="BA107" s="1"/>
      <c r="BC107" s="1"/>
      <c r="BD107" s="1"/>
      <c r="BG107" s="87"/>
    </row>
    <row r="108" spans="2:59" ht="30" x14ac:dyDescent="0.25">
      <c r="B108" s="133"/>
      <c r="C108" s="133"/>
      <c r="D108" s="134" t="s">
        <v>327</v>
      </c>
      <c r="E108" s="130" t="s">
        <v>485</v>
      </c>
      <c r="F108" s="94"/>
      <c r="G108" s="1"/>
      <c r="H108" s="1"/>
      <c r="I108" s="36"/>
      <c r="J108" s="1"/>
      <c r="K108" s="1"/>
      <c r="L108" s="85"/>
      <c r="M108" s="1" t="s">
        <v>495</v>
      </c>
      <c r="O108" s="1"/>
      <c r="P108" s="36"/>
      <c r="Q108" s="1"/>
      <c r="R108" s="1"/>
      <c r="S108" s="1"/>
      <c r="T108" s="1"/>
      <c r="U108" s="1"/>
      <c r="V108" s="1"/>
      <c r="W108" s="1"/>
      <c r="X108" s="1"/>
      <c r="Y108" s="36"/>
      <c r="Z108" s="36"/>
      <c r="AA108" s="1"/>
      <c r="AB108" s="1" t="s">
        <v>496</v>
      </c>
      <c r="AE108" s="36"/>
      <c r="AF108" s="1"/>
      <c r="AG108" s="1"/>
      <c r="AH108" s="1"/>
      <c r="AI108" s="1"/>
      <c r="AJ108" s="1"/>
      <c r="AK108" s="1"/>
      <c r="AL108" s="1"/>
      <c r="AM108" s="1"/>
      <c r="AN108" s="1"/>
      <c r="AO108" s="1"/>
      <c r="AP108" s="1"/>
      <c r="AQ108" s="1"/>
      <c r="AR108" s="36"/>
      <c r="AS108" s="1"/>
      <c r="AT108" s="1"/>
      <c r="AU108" s="1"/>
      <c r="AV108" s="1"/>
      <c r="AW108" s="1"/>
      <c r="AX108" s="1"/>
      <c r="AY108" s="36"/>
      <c r="AZ108" s="36"/>
      <c r="BA108" s="1"/>
      <c r="BC108" s="1"/>
      <c r="BD108" s="1"/>
      <c r="BG108" s="87"/>
    </row>
    <row r="109" spans="2:59" ht="30" x14ac:dyDescent="0.25">
      <c r="B109" s="133"/>
      <c r="C109" s="133"/>
      <c r="D109" s="134" t="s">
        <v>327</v>
      </c>
      <c r="E109" s="130" t="s">
        <v>485</v>
      </c>
      <c r="F109" s="94"/>
      <c r="G109" s="1"/>
      <c r="H109" s="1"/>
      <c r="I109" s="36"/>
      <c r="J109" s="1"/>
      <c r="K109" s="1"/>
      <c r="L109" s="114"/>
      <c r="M109" s="1" t="s">
        <v>497</v>
      </c>
      <c r="O109" s="1"/>
      <c r="P109" s="36"/>
      <c r="Q109" s="1"/>
      <c r="R109" s="1"/>
      <c r="S109" s="1"/>
      <c r="T109" s="1"/>
      <c r="U109" s="1"/>
      <c r="V109" s="1"/>
      <c r="W109" s="1"/>
      <c r="X109" s="1"/>
      <c r="Y109" s="36"/>
      <c r="Z109" s="36"/>
      <c r="AA109" s="1"/>
      <c r="AB109" s="1" t="s">
        <v>498</v>
      </c>
      <c r="AE109" s="36"/>
      <c r="AF109" s="1"/>
      <c r="AG109" s="1"/>
      <c r="AH109" s="1"/>
      <c r="AI109" s="1"/>
      <c r="AJ109" s="1"/>
      <c r="AK109" s="1"/>
      <c r="AL109" s="1"/>
      <c r="AM109" s="1"/>
      <c r="AN109" s="1"/>
      <c r="AO109" s="1"/>
      <c r="AP109" s="1"/>
      <c r="AQ109" s="1"/>
      <c r="AR109" s="36"/>
      <c r="AS109" s="1"/>
      <c r="AT109" s="1"/>
      <c r="AU109" s="1"/>
      <c r="AV109" s="1"/>
      <c r="AW109" s="1"/>
      <c r="AX109" s="1"/>
      <c r="AY109" s="36"/>
      <c r="AZ109" s="36"/>
      <c r="BA109" s="1"/>
      <c r="BC109" s="1"/>
      <c r="BD109" s="1"/>
      <c r="BG109" s="87"/>
    </row>
    <row r="110" spans="2:59" ht="15" customHeight="1" x14ac:dyDescent="0.25">
      <c r="B110" s="133"/>
      <c r="C110" s="133"/>
      <c r="D110" s="134" t="s">
        <v>327</v>
      </c>
      <c r="E110" s="130" t="s">
        <v>485</v>
      </c>
      <c r="F110" s="94"/>
      <c r="G110" s="1"/>
      <c r="H110" s="1"/>
      <c r="I110" s="36"/>
      <c r="J110" s="1"/>
      <c r="K110" s="1"/>
      <c r="L110" s="114"/>
      <c r="O110" s="1"/>
      <c r="P110" s="36"/>
      <c r="Q110" s="1"/>
      <c r="R110" s="1"/>
      <c r="S110" s="1"/>
      <c r="T110" s="1"/>
      <c r="U110" s="1"/>
      <c r="V110" s="1"/>
      <c r="W110" s="1"/>
      <c r="X110" s="1"/>
      <c r="Y110" s="36"/>
      <c r="Z110" s="36"/>
      <c r="AA110" s="1"/>
      <c r="AB110" s="36"/>
      <c r="AE110" s="36"/>
      <c r="AF110" s="1"/>
      <c r="AG110" s="1"/>
      <c r="AH110" s="1"/>
      <c r="AI110" s="1"/>
      <c r="AJ110" s="1"/>
      <c r="AK110" s="1"/>
      <c r="AL110" s="1"/>
      <c r="AM110" s="1"/>
      <c r="AN110" s="1"/>
      <c r="AO110" s="1"/>
      <c r="AP110" s="1"/>
      <c r="AQ110" s="1"/>
      <c r="AR110" s="36"/>
      <c r="AS110" s="1"/>
      <c r="AT110" s="1"/>
      <c r="AU110" s="1"/>
      <c r="AV110" s="1"/>
      <c r="AW110" s="1"/>
      <c r="AX110" s="1"/>
      <c r="AY110" s="36"/>
      <c r="AZ110" s="36"/>
      <c r="BA110" s="1"/>
      <c r="BC110" s="1"/>
      <c r="BD110" s="1"/>
      <c r="BG110" s="87"/>
    </row>
    <row r="111" spans="2:59" ht="15" customHeight="1" x14ac:dyDescent="0.25">
      <c r="B111" s="133"/>
      <c r="C111" s="133"/>
      <c r="D111" s="134" t="s">
        <v>327</v>
      </c>
      <c r="E111" s="130" t="s">
        <v>485</v>
      </c>
      <c r="F111" s="94"/>
      <c r="G111" s="96"/>
      <c r="H111" s="1"/>
      <c r="I111" s="36"/>
      <c r="J111" s="1"/>
      <c r="K111" s="1"/>
      <c r="L111" s="85"/>
      <c r="O111" s="1"/>
      <c r="P111" s="36"/>
      <c r="Q111" s="1"/>
      <c r="R111" s="1"/>
      <c r="S111" s="1"/>
      <c r="T111" s="1"/>
      <c r="U111" s="1"/>
      <c r="V111" s="1"/>
      <c r="W111" s="1"/>
      <c r="X111" s="1"/>
      <c r="Y111" s="36"/>
      <c r="Z111" s="36"/>
      <c r="AA111" s="1"/>
      <c r="AB111" s="36"/>
      <c r="AE111" s="36"/>
      <c r="AF111" s="1"/>
      <c r="AG111" s="1"/>
      <c r="AH111" s="1"/>
      <c r="AI111" s="1"/>
      <c r="AJ111" s="1"/>
      <c r="AK111" s="1"/>
      <c r="AL111" s="1"/>
      <c r="AM111" s="1"/>
      <c r="AN111" s="1"/>
      <c r="AO111" s="1"/>
      <c r="AP111" s="1"/>
      <c r="AQ111" s="1"/>
      <c r="AR111" s="36"/>
      <c r="AS111" s="1"/>
      <c r="AT111" s="1"/>
      <c r="AU111" s="1"/>
      <c r="AV111" s="1"/>
      <c r="AW111" s="1"/>
      <c r="AX111" s="1"/>
      <c r="AY111" s="36"/>
      <c r="AZ111" s="36"/>
      <c r="BA111" s="1"/>
      <c r="BC111" s="1"/>
      <c r="BD111" s="1"/>
      <c r="BG111" s="87"/>
    </row>
    <row r="112" spans="2:59" ht="75" x14ac:dyDescent="0.25">
      <c r="B112" s="135"/>
      <c r="C112" s="135"/>
      <c r="D112" s="134" t="s">
        <v>329</v>
      </c>
      <c r="E112" s="130" t="s">
        <v>499</v>
      </c>
      <c r="F112" s="94"/>
      <c r="G112" s="88" t="s">
        <v>500</v>
      </c>
      <c r="H112" s="88"/>
      <c r="I112" s="91"/>
      <c r="J112" s="88"/>
      <c r="K112" s="88" t="s">
        <v>501</v>
      </c>
      <c r="L112" s="90"/>
      <c r="M112" s="88"/>
      <c r="N112" s="88"/>
      <c r="O112" s="88"/>
      <c r="P112" s="91"/>
      <c r="Q112" s="88"/>
      <c r="R112" s="88"/>
      <c r="S112" s="88" t="s">
        <v>489</v>
      </c>
      <c r="T112" s="88"/>
      <c r="U112" s="88"/>
      <c r="V112" s="88"/>
      <c r="W112" s="88"/>
      <c r="X112" s="88" t="s">
        <v>502</v>
      </c>
      <c r="Y112" s="91"/>
      <c r="Z112" s="91"/>
      <c r="AA112" s="88"/>
      <c r="AB112" s="91"/>
      <c r="AC112" s="88"/>
      <c r="AD112" s="88"/>
      <c r="AE112" s="91"/>
      <c r="AF112" s="88" t="s">
        <v>503</v>
      </c>
      <c r="AG112" s="88"/>
      <c r="AH112" s="88" t="s">
        <v>772</v>
      </c>
      <c r="AI112" s="88" t="s">
        <v>504</v>
      </c>
      <c r="AJ112" s="88"/>
      <c r="AK112" s="88"/>
      <c r="AL112" s="88"/>
      <c r="AM112" s="88"/>
      <c r="AN112" s="88"/>
      <c r="AO112" s="88"/>
      <c r="AP112" s="88"/>
      <c r="AQ112" s="88"/>
      <c r="AR112" s="91"/>
      <c r="AS112" s="88"/>
      <c r="AT112" s="88"/>
      <c r="AU112" s="88"/>
      <c r="AV112" s="88"/>
      <c r="AW112" s="88"/>
      <c r="AX112" s="88"/>
      <c r="AY112" s="91" t="s">
        <v>505</v>
      </c>
      <c r="AZ112" s="91"/>
      <c r="BA112" s="88"/>
      <c r="BB112" s="88"/>
      <c r="BC112" s="88" t="s">
        <v>506</v>
      </c>
      <c r="BD112" s="88"/>
      <c r="BE112" s="92"/>
      <c r="BF112" s="93"/>
      <c r="BG112" s="86"/>
    </row>
    <row r="113" spans="2:59" ht="45" x14ac:dyDescent="0.25">
      <c r="B113" s="135"/>
      <c r="C113" s="135"/>
      <c r="D113" s="134" t="s">
        <v>329</v>
      </c>
      <c r="E113" s="130" t="s">
        <v>499</v>
      </c>
      <c r="F113" s="94"/>
      <c r="G113" s="1"/>
      <c r="H113" s="1"/>
      <c r="I113" s="36"/>
      <c r="J113" s="1"/>
      <c r="K113" s="1"/>
      <c r="L113" s="85"/>
      <c r="O113" s="1"/>
      <c r="P113" s="36"/>
      <c r="Q113" s="1"/>
      <c r="R113" s="1"/>
      <c r="S113" s="1"/>
      <c r="T113" s="1"/>
      <c r="U113" s="1"/>
      <c r="V113" s="1"/>
      <c r="W113" s="1"/>
      <c r="X113" s="1" t="s">
        <v>507</v>
      </c>
      <c r="Y113" s="36"/>
      <c r="Z113" s="36"/>
      <c r="AA113" s="1"/>
      <c r="AB113" s="36"/>
      <c r="AE113" s="36"/>
      <c r="AF113" s="1" t="s">
        <v>508</v>
      </c>
      <c r="AG113" s="1"/>
      <c r="AH113" s="1"/>
      <c r="AI113" s="1" t="s">
        <v>509</v>
      </c>
      <c r="AJ113" s="1"/>
      <c r="AK113" s="1"/>
      <c r="AL113" s="1"/>
      <c r="AM113" s="1"/>
      <c r="AN113" s="1"/>
      <c r="AO113" s="1"/>
      <c r="AP113" s="1"/>
      <c r="AQ113" s="1"/>
      <c r="AR113" s="36"/>
      <c r="AS113" s="1"/>
      <c r="AT113" s="1"/>
      <c r="AU113" s="1"/>
      <c r="AV113" s="1"/>
      <c r="AW113" s="1"/>
      <c r="AX113" s="1"/>
      <c r="AY113" s="36" t="s">
        <v>510</v>
      </c>
      <c r="AZ113" s="36"/>
      <c r="BA113" s="1"/>
      <c r="BC113" s="1"/>
      <c r="BD113" s="1"/>
      <c r="BG113" s="87"/>
    </row>
    <row r="114" spans="2:59" ht="30" x14ac:dyDescent="0.25">
      <c r="B114" s="135"/>
      <c r="C114" s="135"/>
      <c r="D114" s="134" t="s">
        <v>329</v>
      </c>
      <c r="E114" s="130" t="s">
        <v>499</v>
      </c>
      <c r="F114" s="94"/>
      <c r="G114" s="1"/>
      <c r="H114" s="1"/>
      <c r="I114" s="36"/>
      <c r="J114" s="1"/>
      <c r="K114" s="1"/>
      <c r="L114" s="85"/>
      <c r="O114" s="1"/>
      <c r="P114" s="36"/>
      <c r="Q114" s="1"/>
      <c r="R114" s="1"/>
      <c r="S114" s="1"/>
      <c r="T114" s="1"/>
      <c r="U114" s="1"/>
      <c r="V114" s="1"/>
      <c r="W114" s="1"/>
      <c r="X114" s="1"/>
      <c r="Y114" s="36"/>
      <c r="Z114" s="36"/>
      <c r="AA114" s="1"/>
      <c r="AB114" s="36"/>
      <c r="AE114" s="36"/>
      <c r="AF114" s="1" t="s">
        <v>511</v>
      </c>
      <c r="AG114" s="1"/>
      <c r="AH114" s="1"/>
      <c r="AI114" s="1" t="s">
        <v>512</v>
      </c>
      <c r="AJ114" s="1"/>
      <c r="AK114" s="1"/>
      <c r="AL114" s="1"/>
      <c r="AM114" s="1"/>
      <c r="AN114" s="1"/>
      <c r="AO114" s="1"/>
      <c r="AP114" s="1"/>
      <c r="AQ114" s="1"/>
      <c r="AR114" s="36"/>
      <c r="AS114" s="1"/>
      <c r="AT114" s="1"/>
      <c r="AU114" s="1"/>
      <c r="AV114" s="1"/>
      <c r="AW114" s="1"/>
      <c r="AX114" s="1"/>
      <c r="AY114" s="36" t="s">
        <v>513</v>
      </c>
      <c r="AZ114" s="36"/>
      <c r="BA114" s="1"/>
      <c r="BC114" s="1"/>
      <c r="BD114" s="1"/>
      <c r="BG114" s="87"/>
    </row>
    <row r="115" spans="2:59" ht="30" x14ac:dyDescent="0.25">
      <c r="B115" s="135"/>
      <c r="C115" s="135"/>
      <c r="D115" s="134" t="s">
        <v>329</v>
      </c>
      <c r="E115" s="130" t="s">
        <v>499</v>
      </c>
      <c r="F115" s="94"/>
      <c r="G115" s="1"/>
      <c r="H115" s="1"/>
      <c r="I115" s="36"/>
      <c r="J115" s="1"/>
      <c r="K115" s="1"/>
      <c r="L115" s="85"/>
      <c r="O115" s="1"/>
      <c r="P115" s="36"/>
      <c r="Q115" s="1"/>
      <c r="R115" s="1"/>
      <c r="S115" s="1"/>
      <c r="T115" s="1"/>
      <c r="U115" s="1"/>
      <c r="V115" s="1"/>
      <c r="W115" s="1"/>
      <c r="X115" s="1"/>
      <c r="Y115" s="36"/>
      <c r="Z115" s="36"/>
      <c r="AA115" s="1"/>
      <c r="AB115" s="36"/>
      <c r="AE115" s="36"/>
      <c r="AF115" s="1"/>
      <c r="AG115" s="1"/>
      <c r="AH115" s="1"/>
      <c r="AI115" s="1"/>
      <c r="AJ115" s="1"/>
      <c r="AK115" s="1"/>
      <c r="AL115" s="1"/>
      <c r="AM115" s="1"/>
      <c r="AN115" s="1"/>
      <c r="AO115" s="1"/>
      <c r="AP115" s="1"/>
      <c r="AQ115" s="1"/>
      <c r="AR115" s="36"/>
      <c r="AS115" s="1"/>
      <c r="AT115" s="1"/>
      <c r="AU115" s="1"/>
      <c r="AV115" s="1"/>
      <c r="AW115" s="1"/>
      <c r="AX115" s="1"/>
      <c r="AY115" s="36" t="s">
        <v>514</v>
      </c>
      <c r="AZ115" s="36"/>
      <c r="BA115" s="1"/>
      <c r="BC115" s="1"/>
      <c r="BD115" s="1"/>
      <c r="BG115" s="87"/>
    </row>
    <row r="116" spans="2:59" ht="50.45" customHeight="1" x14ac:dyDescent="0.25">
      <c r="B116" s="135"/>
      <c r="C116" s="135"/>
      <c r="D116" s="134" t="s">
        <v>331</v>
      </c>
      <c r="E116" s="129" t="s">
        <v>515</v>
      </c>
      <c r="F116" s="84" t="s">
        <v>516</v>
      </c>
      <c r="G116" s="88"/>
      <c r="H116" s="88"/>
      <c r="I116" s="91"/>
      <c r="J116" s="88"/>
      <c r="K116" s="88" t="s">
        <v>360</v>
      </c>
      <c r="L116" s="90"/>
      <c r="M116" s="88"/>
      <c r="N116" s="88"/>
      <c r="O116" s="88"/>
      <c r="P116" s="91" t="s">
        <v>517</v>
      </c>
      <c r="Q116" s="88"/>
      <c r="R116" s="88"/>
      <c r="S116" s="88" t="s">
        <v>518</v>
      </c>
      <c r="T116" s="88"/>
      <c r="U116" s="88"/>
      <c r="V116" s="88"/>
      <c r="W116" s="88"/>
      <c r="X116" s="88" t="s">
        <v>519</v>
      </c>
      <c r="Y116" s="91"/>
      <c r="Z116" s="91"/>
      <c r="AA116" s="88"/>
      <c r="AB116" s="91"/>
      <c r="AC116" s="88" t="s">
        <v>416</v>
      </c>
      <c r="AD116" s="88"/>
      <c r="AE116" s="91"/>
      <c r="AF116" s="88"/>
      <c r="AG116" s="88"/>
      <c r="AH116" s="88" t="s">
        <v>772</v>
      </c>
      <c r="AI116" s="88"/>
      <c r="AJ116" s="88"/>
      <c r="AK116" s="88"/>
      <c r="AL116" s="88"/>
      <c r="AM116" s="88"/>
      <c r="AN116" s="88"/>
      <c r="AO116" s="88"/>
      <c r="AP116" s="88"/>
      <c r="AQ116" s="88"/>
      <c r="AR116" s="91"/>
      <c r="AS116" s="88"/>
      <c r="AT116" s="88"/>
      <c r="AU116" s="88"/>
      <c r="AV116" s="88" t="s">
        <v>520</v>
      </c>
      <c r="AW116" s="88"/>
      <c r="AX116" s="88"/>
      <c r="AY116" s="91" t="s">
        <v>521</v>
      </c>
      <c r="AZ116" s="91"/>
      <c r="BA116" s="88" t="s">
        <v>522</v>
      </c>
      <c r="BB116" s="88"/>
      <c r="BC116" s="88"/>
      <c r="BD116" s="88"/>
      <c r="BE116" s="92"/>
      <c r="BF116" s="93"/>
      <c r="BG116" s="86"/>
    </row>
    <row r="117" spans="2:59" ht="30" customHeight="1" x14ac:dyDescent="0.25">
      <c r="B117" s="135"/>
      <c r="C117" s="135"/>
      <c r="D117" s="134" t="s">
        <v>331</v>
      </c>
      <c r="E117" s="129" t="s">
        <v>515</v>
      </c>
      <c r="F117" s="84"/>
      <c r="G117" s="1"/>
      <c r="H117" s="1"/>
      <c r="I117" s="36"/>
      <c r="J117" s="1"/>
      <c r="K117" s="1"/>
      <c r="L117" s="85"/>
      <c r="O117" s="1"/>
      <c r="P117" s="36"/>
      <c r="Q117" s="1"/>
      <c r="R117" s="1"/>
      <c r="S117" s="1" t="s">
        <v>523</v>
      </c>
      <c r="T117" s="1"/>
      <c r="U117" s="1"/>
      <c r="V117" s="1"/>
      <c r="W117" s="1"/>
      <c r="X117" s="1"/>
      <c r="Y117" s="36"/>
      <c r="Z117" s="36"/>
      <c r="AA117" s="1"/>
      <c r="AB117" s="36"/>
      <c r="AC117" s="1" t="s">
        <v>418</v>
      </c>
      <c r="AE117" s="36"/>
      <c r="AF117" s="1"/>
      <c r="AG117" s="1"/>
      <c r="AH117" s="1"/>
      <c r="AI117" s="1"/>
      <c r="AJ117" s="1"/>
      <c r="AK117" s="1"/>
      <c r="AL117" s="1"/>
      <c r="AM117" s="1"/>
      <c r="AN117" s="1"/>
      <c r="AO117" s="1"/>
      <c r="AP117" s="1"/>
      <c r="AQ117" s="1"/>
      <c r="AR117" s="36"/>
      <c r="AS117" s="1"/>
      <c r="AT117" s="1"/>
      <c r="AU117" s="1"/>
      <c r="AV117" s="1"/>
      <c r="AW117" s="1"/>
      <c r="AX117" s="1"/>
      <c r="AY117" s="36" t="s">
        <v>524</v>
      </c>
      <c r="AZ117" s="36"/>
      <c r="BA117" s="1"/>
      <c r="BC117" s="1"/>
      <c r="BD117" s="1"/>
      <c r="BG117" s="87"/>
    </row>
    <row r="118" spans="2:59" ht="30" customHeight="1" x14ac:dyDescent="0.25">
      <c r="B118" s="135"/>
      <c r="C118" s="135"/>
      <c r="D118" s="134" t="s">
        <v>331</v>
      </c>
      <c r="E118" s="129" t="s">
        <v>515</v>
      </c>
      <c r="F118" s="84"/>
      <c r="G118" s="1"/>
      <c r="H118" s="1"/>
      <c r="I118" s="36"/>
      <c r="J118" s="1"/>
      <c r="K118" s="1"/>
      <c r="L118" s="85"/>
      <c r="O118" s="1"/>
      <c r="P118" s="36"/>
      <c r="Q118" s="1"/>
      <c r="R118" s="1"/>
      <c r="S118" s="1"/>
      <c r="T118" s="1"/>
      <c r="U118" s="1"/>
      <c r="V118" s="1"/>
      <c r="W118" s="1"/>
      <c r="X118" s="1"/>
      <c r="Y118" s="36"/>
      <c r="Z118" s="36"/>
      <c r="AA118" s="1"/>
      <c r="AB118" s="36"/>
      <c r="AC118" s="1" t="s">
        <v>525</v>
      </c>
      <c r="AE118" s="36"/>
      <c r="AF118" s="1"/>
      <c r="AG118" s="1" t="s">
        <v>526</v>
      </c>
      <c r="AH118" s="1"/>
      <c r="AI118" s="1"/>
      <c r="AJ118" s="1"/>
      <c r="AK118" s="1"/>
      <c r="AL118" s="1"/>
      <c r="AM118" s="1"/>
      <c r="AN118" s="1"/>
      <c r="AO118" s="1"/>
      <c r="AP118" s="1"/>
      <c r="AQ118" s="1"/>
      <c r="AR118" s="36"/>
      <c r="AS118" s="1"/>
      <c r="AT118" s="1"/>
      <c r="AU118" s="1"/>
      <c r="AV118" s="1"/>
      <c r="AW118" s="1"/>
      <c r="AX118" s="1"/>
      <c r="AY118" s="36" t="s">
        <v>527</v>
      </c>
      <c r="AZ118" s="36"/>
      <c r="BA118" s="1"/>
      <c r="BC118" s="1"/>
      <c r="BD118" s="1"/>
      <c r="BG118" s="87"/>
    </row>
    <row r="119" spans="2:59" ht="15" customHeight="1" x14ac:dyDescent="0.25">
      <c r="B119" s="135"/>
      <c r="C119" s="135"/>
      <c r="D119" s="134" t="s">
        <v>331</v>
      </c>
      <c r="E119" s="129" t="s">
        <v>515</v>
      </c>
      <c r="F119" s="84"/>
      <c r="G119" s="96"/>
      <c r="H119" s="1"/>
      <c r="I119" s="36"/>
      <c r="J119" s="1"/>
      <c r="K119" s="1"/>
      <c r="L119" s="85"/>
      <c r="O119" s="1"/>
      <c r="P119" s="36"/>
      <c r="Q119" s="1"/>
      <c r="R119" s="1"/>
      <c r="S119" s="1"/>
      <c r="T119" s="1"/>
      <c r="U119" s="1"/>
      <c r="V119" s="1"/>
      <c r="W119" s="1"/>
      <c r="X119" s="1"/>
      <c r="Y119" s="36"/>
      <c r="Z119" s="36"/>
      <c r="AA119" s="1"/>
      <c r="AB119" s="36"/>
      <c r="AE119" s="36"/>
      <c r="AF119" s="1"/>
      <c r="AG119" s="1" t="s">
        <v>528</v>
      </c>
      <c r="AH119" s="1"/>
      <c r="AI119" s="1"/>
      <c r="AJ119" s="1"/>
      <c r="AK119" s="1"/>
      <c r="AL119" s="1"/>
      <c r="AM119" s="1"/>
      <c r="AN119" s="1"/>
      <c r="AO119" s="1"/>
      <c r="AP119" s="1"/>
      <c r="AQ119" s="1"/>
      <c r="AR119" s="36"/>
      <c r="AS119" s="1"/>
      <c r="AT119" s="1"/>
      <c r="AU119" s="1"/>
      <c r="AV119" s="1"/>
      <c r="AW119" s="1"/>
      <c r="AX119" s="1"/>
      <c r="AY119" s="36"/>
      <c r="AZ119" s="36"/>
      <c r="BA119" s="1"/>
      <c r="BC119" s="1"/>
      <c r="BD119" s="1"/>
      <c r="BG119" s="87"/>
    </row>
    <row r="120" spans="2:59" ht="60" x14ac:dyDescent="0.25">
      <c r="B120" s="135"/>
      <c r="C120" s="135"/>
      <c r="D120" s="134" t="s">
        <v>334</v>
      </c>
      <c r="E120" s="130" t="s">
        <v>529</v>
      </c>
      <c r="F120" s="94"/>
      <c r="G120" s="88" t="s">
        <v>530</v>
      </c>
      <c r="H120" s="88"/>
      <c r="I120" s="91"/>
      <c r="J120" s="88"/>
      <c r="K120" s="88"/>
      <c r="L120" s="88" t="s">
        <v>531</v>
      </c>
      <c r="M120" s="88"/>
      <c r="N120" s="88"/>
      <c r="O120" s="88"/>
      <c r="P120" s="91"/>
      <c r="Q120" s="88"/>
      <c r="R120" s="88"/>
      <c r="S120" s="88" t="s">
        <v>377</v>
      </c>
      <c r="T120" s="88"/>
      <c r="U120" s="88"/>
      <c r="V120" s="88"/>
      <c r="W120" s="88"/>
      <c r="X120" s="88" t="s">
        <v>532</v>
      </c>
      <c r="Y120" s="91"/>
      <c r="Z120" s="91"/>
      <c r="AA120" s="88"/>
      <c r="AB120" s="91"/>
      <c r="AC120" s="88" t="s">
        <v>533</v>
      </c>
      <c r="AD120" s="88"/>
      <c r="AE120" s="91"/>
      <c r="AF120" s="88"/>
      <c r="AG120" s="88"/>
      <c r="AH120" s="88"/>
      <c r="AI120" s="88"/>
      <c r="AJ120" s="88"/>
      <c r="AK120" s="88"/>
      <c r="AL120" s="88"/>
      <c r="AM120" s="88"/>
      <c r="AN120" s="88"/>
      <c r="AO120" s="88"/>
      <c r="AP120" s="88"/>
      <c r="AQ120" s="88"/>
      <c r="AR120" s="91"/>
      <c r="AS120" s="88"/>
      <c r="AT120" s="88" t="s">
        <v>534</v>
      </c>
      <c r="AU120" s="88"/>
      <c r="AV120" s="88"/>
      <c r="AW120" s="88"/>
      <c r="AX120" s="88"/>
      <c r="AY120" s="91"/>
      <c r="AZ120" s="91"/>
      <c r="BA120" s="88"/>
      <c r="BB120" s="88"/>
      <c r="BC120" s="88"/>
      <c r="BD120" s="88"/>
      <c r="BE120" s="92"/>
      <c r="BF120" s="93"/>
      <c r="BG120" s="86"/>
    </row>
    <row r="121" spans="2:59" ht="30" x14ac:dyDescent="0.25">
      <c r="B121" s="135"/>
      <c r="C121" s="135"/>
      <c r="D121" s="134" t="s">
        <v>334</v>
      </c>
      <c r="E121" s="130" t="s">
        <v>529</v>
      </c>
      <c r="F121" s="94"/>
      <c r="G121" s="1" t="s">
        <v>535</v>
      </c>
      <c r="H121" s="1"/>
      <c r="I121" s="36"/>
      <c r="J121" s="1"/>
      <c r="K121" s="1"/>
      <c r="L121" s="85"/>
      <c r="O121" s="1"/>
      <c r="P121" s="36"/>
      <c r="Q121" s="1"/>
      <c r="R121" s="1"/>
      <c r="S121" s="1" t="s">
        <v>255</v>
      </c>
      <c r="T121" s="1"/>
      <c r="U121" s="1"/>
      <c r="V121" s="1"/>
      <c r="W121" s="1"/>
      <c r="X121" s="1" t="s">
        <v>536</v>
      </c>
      <c r="Y121" s="36"/>
      <c r="Z121" s="36"/>
      <c r="AA121" s="1"/>
      <c r="AB121" s="36"/>
      <c r="AC121" s="1" t="s">
        <v>424</v>
      </c>
      <c r="AE121" s="36"/>
      <c r="AF121" s="1"/>
      <c r="AG121" s="1"/>
      <c r="AH121" s="1"/>
      <c r="AI121" s="1"/>
      <c r="AJ121" s="1"/>
      <c r="AK121" s="1"/>
      <c r="AL121" s="1"/>
      <c r="AM121" s="1"/>
      <c r="AN121" s="1"/>
      <c r="AO121" s="1"/>
      <c r="AP121" s="1"/>
      <c r="AQ121" s="1"/>
      <c r="AR121" s="36"/>
      <c r="AS121" s="1"/>
      <c r="AT121" s="1" t="s">
        <v>537</v>
      </c>
      <c r="AU121" s="1"/>
      <c r="AV121" s="1"/>
      <c r="AW121" s="1"/>
      <c r="AX121" s="1"/>
      <c r="AY121" s="36"/>
      <c r="AZ121" s="36"/>
      <c r="BA121" s="1"/>
      <c r="BC121" s="1"/>
      <c r="BD121" s="1"/>
      <c r="BG121" s="87"/>
    </row>
    <row r="122" spans="2:59" x14ac:dyDescent="0.25">
      <c r="B122" s="135"/>
      <c r="C122" s="135"/>
      <c r="D122" s="134" t="s">
        <v>334</v>
      </c>
      <c r="E122" s="130" t="s">
        <v>529</v>
      </c>
      <c r="F122" s="94"/>
      <c r="G122" s="1"/>
      <c r="H122" s="1"/>
      <c r="I122" s="36"/>
      <c r="J122" s="1"/>
      <c r="K122" s="1"/>
      <c r="L122" s="85"/>
      <c r="O122" s="1"/>
      <c r="P122" s="36"/>
      <c r="Q122" s="1"/>
      <c r="R122" s="1"/>
      <c r="S122" s="1"/>
      <c r="T122" s="1"/>
      <c r="U122" s="1"/>
      <c r="V122" s="1"/>
      <c r="W122" s="1"/>
      <c r="X122" s="1"/>
      <c r="Y122" s="36"/>
      <c r="Z122" s="36"/>
      <c r="AA122" s="1"/>
      <c r="AB122" s="36"/>
      <c r="AC122" s="1" t="s">
        <v>429</v>
      </c>
      <c r="AE122" s="36"/>
      <c r="AF122" s="1"/>
      <c r="AG122" s="1"/>
      <c r="AH122" s="1"/>
      <c r="AI122" s="1"/>
      <c r="AJ122" s="1"/>
      <c r="AK122" s="1"/>
      <c r="AL122" s="1"/>
      <c r="AM122" s="1"/>
      <c r="AN122" s="1"/>
      <c r="AO122" s="1"/>
      <c r="AP122" s="1"/>
      <c r="AQ122" s="1"/>
      <c r="AR122" s="36"/>
      <c r="AS122" s="1"/>
      <c r="AT122" s="1"/>
      <c r="AU122" s="1"/>
      <c r="AV122" s="1"/>
      <c r="AW122" s="1"/>
      <c r="AX122" s="1"/>
      <c r="AY122" s="36"/>
      <c r="AZ122" s="36"/>
      <c r="BA122" s="1"/>
      <c r="BC122" s="1"/>
      <c r="BD122" s="1"/>
      <c r="BG122" s="87"/>
    </row>
    <row r="123" spans="2:59" ht="50.45" customHeight="1" x14ac:dyDescent="0.25">
      <c r="B123" s="135"/>
      <c r="C123" s="135"/>
      <c r="D123" s="134" t="s">
        <v>337</v>
      </c>
      <c r="E123" s="129" t="s">
        <v>538</v>
      </c>
      <c r="F123" s="84"/>
      <c r="G123" s="88" t="s">
        <v>539</v>
      </c>
      <c r="H123" s="88"/>
      <c r="I123" s="91"/>
      <c r="J123" s="88"/>
      <c r="K123" s="88"/>
      <c r="L123" s="88" t="s">
        <v>540</v>
      </c>
      <c r="M123" s="88"/>
      <c r="N123" s="88"/>
      <c r="O123" s="88"/>
      <c r="P123" s="91"/>
      <c r="Q123" s="88"/>
      <c r="R123" s="88"/>
      <c r="S123" s="88" t="s">
        <v>541</v>
      </c>
      <c r="T123" s="88"/>
      <c r="U123" s="88"/>
      <c r="V123" s="88"/>
      <c r="W123" s="88"/>
      <c r="X123" s="88"/>
      <c r="Y123" s="91"/>
      <c r="Z123" s="91"/>
      <c r="AA123" s="88"/>
      <c r="AB123" s="91"/>
      <c r="AC123" s="88" t="s">
        <v>424</v>
      </c>
      <c r="AD123" s="88"/>
      <c r="AE123" s="91"/>
      <c r="AF123" s="88"/>
      <c r="AG123" s="88"/>
      <c r="AH123" s="88"/>
      <c r="AI123" s="88" t="s">
        <v>542</v>
      </c>
      <c r="AJ123" s="88"/>
      <c r="AK123" s="88"/>
      <c r="AL123" s="88"/>
      <c r="AM123" s="88"/>
      <c r="AN123" s="88"/>
      <c r="AO123" s="88"/>
      <c r="AP123" s="88"/>
      <c r="AQ123" s="88"/>
      <c r="AR123" s="91"/>
      <c r="AS123" s="88"/>
      <c r="AT123" s="88"/>
      <c r="AU123" s="88"/>
      <c r="AV123" s="88"/>
      <c r="AW123" s="88"/>
      <c r="AX123" s="88"/>
      <c r="AY123" s="91"/>
      <c r="AZ123" s="91"/>
      <c r="BA123" s="88"/>
      <c r="BB123" s="88"/>
      <c r="BC123" s="88" t="s">
        <v>543</v>
      </c>
      <c r="BD123" s="88"/>
      <c r="BE123" s="92"/>
      <c r="BF123" s="93"/>
      <c r="BG123" s="86"/>
    </row>
    <row r="124" spans="2:59" ht="30" x14ac:dyDescent="0.25">
      <c r="B124" s="135"/>
      <c r="C124" s="135"/>
      <c r="D124" s="134" t="s">
        <v>337</v>
      </c>
      <c r="E124" s="129" t="s">
        <v>538</v>
      </c>
      <c r="F124" s="84"/>
      <c r="G124" s="1"/>
      <c r="H124" s="1"/>
      <c r="I124" s="36"/>
      <c r="J124" s="1"/>
      <c r="K124" s="1"/>
      <c r="L124" s="1"/>
      <c r="O124" s="1"/>
      <c r="P124" s="36"/>
      <c r="Q124" s="1"/>
      <c r="R124" s="1"/>
      <c r="S124" s="1" t="s">
        <v>544</v>
      </c>
      <c r="T124" s="1"/>
      <c r="U124" s="1"/>
      <c r="V124" s="1"/>
      <c r="W124" s="1"/>
      <c r="X124" s="1"/>
      <c r="Y124" s="36"/>
      <c r="Z124" s="36"/>
      <c r="AA124" s="1"/>
      <c r="AB124" s="36"/>
      <c r="AC124" s="1" t="s">
        <v>545</v>
      </c>
      <c r="AE124" s="36"/>
      <c r="AF124" s="1"/>
      <c r="AG124" s="1"/>
      <c r="AH124" s="1"/>
      <c r="AI124" s="1"/>
      <c r="AJ124" s="1"/>
      <c r="AK124" s="1"/>
      <c r="AL124" s="1"/>
      <c r="AM124" s="1"/>
      <c r="AN124" s="1"/>
      <c r="AO124" s="1"/>
      <c r="AP124" s="1"/>
      <c r="AQ124" s="1"/>
      <c r="AR124" s="36"/>
      <c r="AS124" s="1"/>
      <c r="AT124" s="1"/>
      <c r="AU124" s="1"/>
      <c r="AV124" s="1"/>
      <c r="AW124" s="1"/>
      <c r="AX124" s="1"/>
      <c r="AY124" s="36"/>
      <c r="AZ124" s="36"/>
      <c r="BA124" s="1"/>
      <c r="BC124" s="1"/>
      <c r="BD124" s="1"/>
      <c r="BG124" s="87"/>
    </row>
    <row r="125" spans="2:59" ht="15" customHeight="1" x14ac:dyDescent="0.25">
      <c r="B125" s="135"/>
      <c r="C125" s="135"/>
      <c r="D125" s="134" t="s">
        <v>337</v>
      </c>
      <c r="E125" s="129" t="s">
        <v>538</v>
      </c>
      <c r="F125" s="84"/>
      <c r="G125" s="1"/>
      <c r="H125" s="1"/>
      <c r="I125" s="36"/>
      <c r="J125" s="1"/>
      <c r="K125" s="1"/>
      <c r="L125" s="1"/>
      <c r="O125" s="1"/>
      <c r="P125" s="36"/>
      <c r="Q125" s="1"/>
      <c r="R125" s="1"/>
      <c r="S125" s="1"/>
      <c r="T125" s="1"/>
      <c r="U125" s="1"/>
      <c r="V125" s="1"/>
      <c r="W125" s="1"/>
      <c r="X125" s="1"/>
      <c r="Y125" s="36"/>
      <c r="Z125" s="36"/>
      <c r="AA125" s="1"/>
      <c r="AB125" s="36"/>
      <c r="AC125" s="1" t="s">
        <v>317</v>
      </c>
      <c r="AE125" s="36"/>
      <c r="AF125" s="1"/>
      <c r="AG125" s="1"/>
      <c r="AH125" s="1"/>
      <c r="AI125" s="1"/>
      <c r="AJ125" s="1"/>
      <c r="AK125" s="1"/>
      <c r="AL125" s="1"/>
      <c r="AM125" s="1"/>
      <c r="AN125" s="1"/>
      <c r="AO125" s="1"/>
      <c r="AP125" s="1"/>
      <c r="AQ125" s="1"/>
      <c r="AR125" s="36"/>
      <c r="AS125" s="1"/>
      <c r="AT125" s="1"/>
      <c r="AU125" s="1"/>
      <c r="AV125" s="1"/>
      <c r="AW125" s="1"/>
      <c r="AX125" s="1"/>
      <c r="AY125" s="36"/>
      <c r="AZ125" s="36"/>
      <c r="BA125" s="1"/>
      <c r="BC125" s="1"/>
      <c r="BD125" s="1"/>
      <c r="BG125" s="87"/>
    </row>
    <row r="126" spans="2:59" ht="15" customHeight="1" x14ac:dyDescent="0.25">
      <c r="B126" s="135"/>
      <c r="C126" s="135"/>
      <c r="D126" s="134" t="s">
        <v>337</v>
      </c>
      <c r="E126" s="129" t="s">
        <v>538</v>
      </c>
      <c r="F126" s="84"/>
      <c r="G126" s="1"/>
      <c r="H126" s="1"/>
      <c r="I126" s="36"/>
      <c r="J126" s="1"/>
      <c r="K126" s="1"/>
      <c r="L126" s="114"/>
      <c r="O126" s="1"/>
      <c r="P126" s="36"/>
      <c r="Q126" s="1"/>
      <c r="R126" s="1"/>
      <c r="S126" s="1"/>
      <c r="T126" s="1"/>
      <c r="U126" s="1"/>
      <c r="V126" s="1"/>
      <c r="W126" s="1"/>
      <c r="X126" s="1"/>
      <c r="Y126" s="36"/>
      <c r="Z126" s="36"/>
      <c r="AA126" s="1"/>
      <c r="AB126" s="36"/>
      <c r="AC126" s="1" t="s">
        <v>546</v>
      </c>
      <c r="AE126" s="36"/>
      <c r="AF126" s="1"/>
      <c r="AG126" s="1"/>
      <c r="AH126" s="1"/>
      <c r="AI126" s="1"/>
      <c r="AJ126" s="1"/>
      <c r="AK126" s="1"/>
      <c r="AL126" s="1"/>
      <c r="AM126" s="1"/>
      <c r="AN126" s="1"/>
      <c r="AO126" s="1"/>
      <c r="AP126" s="1"/>
      <c r="AQ126" s="1"/>
      <c r="AR126" s="36"/>
      <c r="AS126" s="1"/>
      <c r="AT126" s="1"/>
      <c r="AU126" s="1"/>
      <c r="AV126" s="1"/>
      <c r="AW126" s="1"/>
      <c r="AX126" s="1"/>
      <c r="AY126" s="36"/>
      <c r="AZ126" s="36"/>
      <c r="BA126" s="1"/>
      <c r="BC126" s="1"/>
      <c r="BD126" s="1"/>
      <c r="BG126" s="87"/>
    </row>
    <row r="127" spans="2:59" ht="15" customHeight="1" x14ac:dyDescent="0.25">
      <c r="B127" s="135"/>
      <c r="C127" s="135"/>
      <c r="D127" s="134" t="s">
        <v>337</v>
      </c>
      <c r="E127" s="129" t="s">
        <v>538</v>
      </c>
      <c r="F127" s="84"/>
      <c r="G127" s="96"/>
      <c r="H127" s="1"/>
      <c r="I127" s="36"/>
      <c r="J127" s="1"/>
      <c r="K127" s="1"/>
      <c r="L127" s="1"/>
      <c r="O127" s="1"/>
      <c r="P127" s="36"/>
      <c r="Q127" s="1"/>
      <c r="R127" s="1"/>
      <c r="S127" s="1"/>
      <c r="T127" s="1"/>
      <c r="U127" s="1"/>
      <c r="V127" s="1"/>
      <c r="W127" s="1"/>
      <c r="X127" s="1"/>
      <c r="Y127" s="36"/>
      <c r="Z127" s="36"/>
      <c r="AA127" s="1"/>
      <c r="AB127" s="36"/>
      <c r="AC127" s="1" t="s">
        <v>547</v>
      </c>
      <c r="AE127" s="36"/>
      <c r="AF127" s="1"/>
      <c r="AG127" s="1"/>
      <c r="AH127" s="1"/>
      <c r="AI127" s="1"/>
      <c r="AJ127" s="1"/>
      <c r="AK127" s="1"/>
      <c r="AL127" s="1"/>
      <c r="AM127" s="1"/>
      <c r="AN127" s="1"/>
      <c r="AO127" s="1"/>
      <c r="AP127" s="1"/>
      <c r="AQ127" s="1"/>
      <c r="AR127" s="36"/>
      <c r="AS127" s="1"/>
      <c r="AT127" s="1"/>
      <c r="AU127" s="1"/>
      <c r="AV127" s="1"/>
      <c r="AW127" s="1"/>
      <c r="AX127" s="1"/>
      <c r="AY127" s="36"/>
      <c r="AZ127" s="36"/>
      <c r="BA127" s="1"/>
      <c r="BC127" s="1"/>
      <c r="BD127" s="1"/>
      <c r="BG127" s="87"/>
    </row>
    <row r="128" spans="2:59" s="73" customFormat="1" x14ac:dyDescent="0.25">
      <c r="B128" s="74"/>
      <c r="C128" s="75" t="s">
        <v>234</v>
      </c>
      <c r="D128" s="76"/>
      <c r="E128" s="77" t="s">
        <v>235</v>
      </c>
      <c r="F128" s="78"/>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1"/>
      <c r="BF128" s="82"/>
      <c r="BG128" s="83"/>
    </row>
    <row r="129" spans="2:59" ht="50.45" customHeight="1" x14ac:dyDescent="0.25">
      <c r="B129" s="126" t="s">
        <v>548</v>
      </c>
      <c r="C129" s="126" t="s">
        <v>549</v>
      </c>
      <c r="D129" s="128" t="s">
        <v>238</v>
      </c>
      <c r="E129" s="129" t="s">
        <v>550</v>
      </c>
      <c r="F129" s="84"/>
      <c r="G129" s="1"/>
      <c r="H129" s="1"/>
      <c r="I129" s="36"/>
      <c r="J129" s="1"/>
      <c r="K129" s="1" t="s">
        <v>551</v>
      </c>
      <c r="L129" s="1" t="s">
        <v>552</v>
      </c>
      <c r="M129" s="1" t="s">
        <v>553</v>
      </c>
      <c r="O129" s="1"/>
      <c r="P129" s="36"/>
      <c r="Q129" s="1"/>
      <c r="R129" s="1"/>
      <c r="S129" s="1" t="s">
        <v>554</v>
      </c>
      <c r="T129" s="1"/>
      <c r="U129" s="1"/>
      <c r="V129" s="1"/>
      <c r="W129" s="1"/>
      <c r="X129" s="1" t="s">
        <v>555</v>
      </c>
      <c r="Y129" s="36" t="s">
        <v>556</v>
      </c>
      <c r="Z129" s="36"/>
      <c r="AA129" s="1" t="s">
        <v>557</v>
      </c>
      <c r="AB129" s="36"/>
      <c r="AC129" s="1" t="s">
        <v>558</v>
      </c>
      <c r="AE129" s="91"/>
      <c r="AF129" s="1"/>
      <c r="AG129" s="1"/>
      <c r="AH129" s="1"/>
      <c r="AI129" s="1"/>
      <c r="AJ129" s="1"/>
      <c r="AK129" s="1"/>
      <c r="AL129" s="1"/>
      <c r="AM129" s="1" t="s">
        <v>407</v>
      </c>
      <c r="AN129" s="1"/>
      <c r="AO129" s="1"/>
      <c r="AP129" s="1"/>
      <c r="AQ129" s="1"/>
      <c r="AR129" s="36"/>
      <c r="AS129" s="1"/>
      <c r="AT129" s="1" t="s">
        <v>559</v>
      </c>
      <c r="AU129" s="1"/>
      <c r="AV129" s="1"/>
      <c r="AW129" s="1"/>
      <c r="AX129" s="1"/>
      <c r="AY129" s="36"/>
      <c r="AZ129" s="36" t="s">
        <v>560</v>
      </c>
      <c r="BA129" s="1"/>
      <c r="BC129" s="1" t="s">
        <v>561</v>
      </c>
      <c r="BD129" s="1"/>
      <c r="BG129" s="87"/>
    </row>
    <row r="130" spans="2:59" ht="75" x14ac:dyDescent="0.25">
      <c r="B130" s="126"/>
      <c r="C130" s="126"/>
      <c r="D130" s="128"/>
      <c r="E130" s="129" t="s">
        <v>562</v>
      </c>
      <c r="F130" s="94"/>
      <c r="G130" s="1"/>
      <c r="H130" s="1"/>
      <c r="I130" s="36"/>
      <c r="J130" s="1"/>
      <c r="K130" s="1"/>
      <c r="L130" s="1" t="s">
        <v>563</v>
      </c>
      <c r="M130" s="1" t="s">
        <v>564</v>
      </c>
      <c r="O130" s="1"/>
      <c r="P130" s="36"/>
      <c r="Q130" s="1"/>
      <c r="R130" s="1"/>
      <c r="S130" s="1"/>
      <c r="T130" s="1"/>
      <c r="U130" s="1"/>
      <c r="V130" s="1"/>
      <c r="W130" s="1"/>
      <c r="X130" s="1" t="s">
        <v>565</v>
      </c>
      <c r="Y130" s="36" t="s">
        <v>566</v>
      </c>
      <c r="Z130" s="36"/>
      <c r="AA130" s="1"/>
      <c r="AB130" s="36"/>
      <c r="AC130" s="1" t="s">
        <v>567</v>
      </c>
      <c r="AE130" s="36"/>
      <c r="AF130" s="1"/>
      <c r="AG130" s="1"/>
      <c r="AH130" s="1"/>
      <c r="AI130" s="1"/>
      <c r="AJ130" s="1"/>
      <c r="AK130" s="1"/>
      <c r="AL130" s="1"/>
      <c r="AM130" s="1" t="s">
        <v>568</v>
      </c>
      <c r="AN130" s="1"/>
      <c r="AO130" s="1"/>
      <c r="AP130" s="1"/>
      <c r="AQ130" s="1"/>
      <c r="AR130" s="36"/>
      <c r="AS130" s="1"/>
      <c r="AT130" s="1" t="s">
        <v>569</v>
      </c>
      <c r="AU130" s="1"/>
      <c r="AV130" s="1"/>
      <c r="AW130" s="1"/>
      <c r="AX130" s="1"/>
      <c r="AY130" s="36"/>
      <c r="AZ130" s="36" t="s">
        <v>570</v>
      </c>
      <c r="BA130" s="1"/>
      <c r="BC130" s="1"/>
      <c r="BD130" s="1"/>
      <c r="BG130" s="87"/>
    </row>
    <row r="131" spans="2:59" ht="45" x14ac:dyDescent="0.25">
      <c r="B131" s="126"/>
      <c r="C131" s="126"/>
      <c r="D131" s="128"/>
      <c r="E131" s="129" t="s">
        <v>562</v>
      </c>
      <c r="F131" s="94"/>
      <c r="G131" s="1"/>
      <c r="H131" s="1"/>
      <c r="I131" s="36"/>
      <c r="J131" s="1"/>
      <c r="K131" s="1"/>
      <c r="L131" s="1"/>
      <c r="O131" s="1"/>
      <c r="P131" s="36"/>
      <c r="Q131" s="1"/>
      <c r="R131" s="1"/>
      <c r="S131" s="1"/>
      <c r="T131" s="1"/>
      <c r="U131" s="1"/>
      <c r="V131" s="1"/>
      <c r="W131" s="1"/>
      <c r="X131" s="1" t="s">
        <v>571</v>
      </c>
      <c r="Y131" s="36"/>
      <c r="Z131" s="36"/>
      <c r="AA131" s="1"/>
      <c r="AB131" s="36"/>
      <c r="AC131" s="1" t="s">
        <v>572</v>
      </c>
      <c r="AE131" s="36"/>
      <c r="AF131" s="1"/>
      <c r="AG131" s="1"/>
      <c r="AH131" s="1"/>
      <c r="AI131" s="1"/>
      <c r="AJ131" s="1"/>
      <c r="AK131" s="1"/>
      <c r="AL131" s="1"/>
      <c r="AM131" s="1" t="s">
        <v>573</v>
      </c>
      <c r="AN131" s="1"/>
      <c r="AO131" s="1"/>
      <c r="AP131" s="1"/>
      <c r="AQ131" s="1"/>
      <c r="AR131" s="36"/>
      <c r="AS131" s="1"/>
      <c r="AT131" s="1" t="s">
        <v>574</v>
      </c>
      <c r="AU131" s="1"/>
      <c r="AV131" s="1"/>
      <c r="AW131" s="1"/>
      <c r="AX131" s="1"/>
      <c r="AY131" s="36"/>
      <c r="AZ131" s="36" t="s">
        <v>575</v>
      </c>
      <c r="BA131" s="1"/>
      <c r="BC131" s="1"/>
      <c r="BD131" s="1"/>
      <c r="BG131" s="87"/>
    </row>
    <row r="132" spans="2:59" ht="30" x14ac:dyDescent="0.25">
      <c r="B132" s="126"/>
      <c r="C132" s="126"/>
      <c r="D132" s="128"/>
      <c r="E132" s="129"/>
      <c r="F132" s="94"/>
      <c r="G132" s="1"/>
      <c r="H132" s="1"/>
      <c r="I132" s="36"/>
      <c r="J132" s="1"/>
      <c r="K132" s="1"/>
      <c r="L132" s="1"/>
      <c r="O132" s="1"/>
      <c r="P132" s="36"/>
      <c r="Q132" s="1"/>
      <c r="R132" s="1"/>
      <c r="S132" s="1"/>
      <c r="T132" s="1"/>
      <c r="U132" s="1"/>
      <c r="V132" s="1"/>
      <c r="W132" s="1"/>
      <c r="X132" s="36" t="s">
        <v>576</v>
      </c>
      <c r="Y132" s="36"/>
      <c r="Z132" s="36"/>
      <c r="AA132" s="1"/>
      <c r="AB132" s="36"/>
      <c r="AE132" s="36"/>
      <c r="AF132" s="1"/>
      <c r="AG132" s="1"/>
      <c r="AH132" s="1"/>
      <c r="AI132" s="1"/>
      <c r="AJ132" s="1"/>
      <c r="AK132" s="1"/>
      <c r="AL132" s="1"/>
      <c r="AM132" s="1"/>
      <c r="AN132" s="1"/>
      <c r="AO132" s="1"/>
      <c r="AP132" s="1"/>
      <c r="AQ132" s="1"/>
      <c r="AR132" s="36"/>
      <c r="AS132" s="1"/>
      <c r="AT132" s="1"/>
      <c r="AU132" s="1"/>
      <c r="AV132" s="1"/>
      <c r="AW132" s="1"/>
      <c r="AX132" s="1"/>
      <c r="AY132" s="36"/>
      <c r="AZ132" s="36"/>
      <c r="BA132" s="1"/>
      <c r="BC132" s="1"/>
      <c r="BD132" s="1"/>
      <c r="BG132" s="87"/>
    </row>
    <row r="133" spans="2:59" ht="30" x14ac:dyDescent="0.25">
      <c r="B133" s="126"/>
      <c r="C133" s="126"/>
      <c r="D133" s="128"/>
      <c r="E133" s="129" t="s">
        <v>562</v>
      </c>
      <c r="F133" s="94"/>
      <c r="G133" s="1"/>
      <c r="H133" s="1"/>
      <c r="I133" s="36"/>
      <c r="J133" s="1"/>
      <c r="K133" s="1"/>
      <c r="L133" s="114"/>
      <c r="O133" s="1"/>
      <c r="P133" s="36"/>
      <c r="Q133" s="1"/>
      <c r="R133" s="1"/>
      <c r="S133" s="1"/>
      <c r="T133" s="1"/>
      <c r="U133" s="1"/>
      <c r="V133" s="1"/>
      <c r="W133" s="1"/>
      <c r="X133" s="1" t="s">
        <v>577</v>
      </c>
      <c r="Y133" s="36"/>
      <c r="Z133" s="36"/>
      <c r="AA133" s="1"/>
      <c r="AB133" s="36"/>
      <c r="AE133" s="36"/>
      <c r="AF133" s="1"/>
      <c r="AG133" s="1"/>
      <c r="AH133" s="1"/>
      <c r="AI133" s="1"/>
      <c r="AJ133" s="1"/>
      <c r="AK133" s="1"/>
      <c r="AL133" s="1"/>
      <c r="AM133" s="1" t="s">
        <v>578</v>
      </c>
      <c r="AN133" s="1"/>
      <c r="AO133" s="1"/>
      <c r="AP133" s="1"/>
      <c r="AQ133" s="1"/>
      <c r="AR133" s="36"/>
      <c r="AS133" s="1"/>
      <c r="AT133" s="1" t="s">
        <v>579</v>
      </c>
      <c r="AU133" s="1"/>
      <c r="AV133" s="1"/>
      <c r="AW133" s="1"/>
      <c r="AX133" s="1"/>
      <c r="AY133" s="36"/>
      <c r="AZ133" s="36"/>
      <c r="BA133" s="1"/>
      <c r="BC133" s="1"/>
      <c r="BD133" s="1"/>
      <c r="BG133" s="87"/>
    </row>
    <row r="134" spans="2:59" ht="45" customHeight="1" x14ac:dyDescent="0.25">
      <c r="B134" s="126"/>
      <c r="C134" s="126"/>
      <c r="D134" s="128" t="s">
        <v>248</v>
      </c>
      <c r="E134" s="129" t="s">
        <v>580</v>
      </c>
      <c r="F134" s="84"/>
      <c r="G134" s="88" t="s">
        <v>581</v>
      </c>
      <c r="H134" s="88"/>
      <c r="I134" s="91"/>
      <c r="J134" s="88"/>
      <c r="K134" s="88"/>
      <c r="L134" s="115" t="s">
        <v>582</v>
      </c>
      <c r="M134" s="88" t="s">
        <v>583</v>
      </c>
      <c r="N134" s="88"/>
      <c r="O134" s="88"/>
      <c r="P134" s="91"/>
      <c r="Q134" s="88"/>
      <c r="R134" s="88"/>
      <c r="S134" s="88"/>
      <c r="T134" s="88"/>
      <c r="U134" s="88"/>
      <c r="V134" s="88"/>
      <c r="W134" s="88"/>
      <c r="X134" s="88"/>
      <c r="Y134" s="91" t="s">
        <v>584</v>
      </c>
      <c r="Z134" s="91"/>
      <c r="AA134" s="88" t="s">
        <v>585</v>
      </c>
      <c r="AB134" s="91"/>
      <c r="AC134" s="88" t="s">
        <v>586</v>
      </c>
      <c r="AD134" s="88"/>
      <c r="AE134" s="116" t="s">
        <v>587</v>
      </c>
      <c r="AF134" s="88"/>
      <c r="AG134" s="88"/>
      <c r="AH134" s="88"/>
      <c r="AI134" s="88"/>
      <c r="AJ134" s="88"/>
      <c r="AK134" s="88"/>
      <c r="AL134" s="88"/>
      <c r="AM134" s="88"/>
      <c r="AN134" s="88"/>
      <c r="AO134" s="88"/>
      <c r="AP134" s="88"/>
      <c r="AQ134" s="88"/>
      <c r="AR134" s="91"/>
      <c r="AS134" s="88"/>
      <c r="AT134" s="88" t="s">
        <v>588</v>
      </c>
      <c r="AU134" s="88"/>
      <c r="AV134" s="88"/>
      <c r="AW134" s="88"/>
      <c r="AX134" s="88"/>
      <c r="AY134" s="91" t="s">
        <v>589</v>
      </c>
      <c r="AZ134" s="91" t="s">
        <v>590</v>
      </c>
      <c r="BA134" s="88"/>
      <c r="BB134" s="88"/>
      <c r="BC134" s="88"/>
      <c r="BD134" s="88"/>
      <c r="BE134" s="92"/>
      <c r="BF134" s="93"/>
      <c r="BG134" s="86"/>
    </row>
    <row r="135" spans="2:59" ht="45" x14ac:dyDescent="0.25">
      <c r="B135" s="126"/>
      <c r="C135" s="126"/>
      <c r="D135" s="128" t="s">
        <v>248</v>
      </c>
      <c r="E135" s="129" t="s">
        <v>580</v>
      </c>
      <c r="F135" s="84"/>
      <c r="G135" s="1" t="s">
        <v>591</v>
      </c>
      <c r="H135" s="1"/>
      <c r="I135" s="36"/>
      <c r="J135" s="1"/>
      <c r="K135" s="1"/>
      <c r="L135" s="1" t="s">
        <v>554</v>
      </c>
      <c r="O135" s="1"/>
      <c r="P135" s="36"/>
      <c r="Q135" s="1"/>
      <c r="R135" s="1"/>
      <c r="S135" s="1"/>
      <c r="T135" s="1"/>
      <c r="U135" s="1"/>
      <c r="V135" s="1"/>
      <c r="W135" s="1"/>
      <c r="X135" s="1"/>
      <c r="Y135" s="36"/>
      <c r="Z135" s="36"/>
      <c r="AA135" s="1"/>
      <c r="AB135" s="36"/>
      <c r="AE135" s="117" t="s">
        <v>592</v>
      </c>
      <c r="AF135" s="1"/>
      <c r="AG135" s="1"/>
      <c r="AH135" s="1"/>
      <c r="AI135" s="1"/>
      <c r="AJ135" s="1"/>
      <c r="AK135" s="1"/>
      <c r="AL135" s="1"/>
      <c r="AM135" s="1"/>
      <c r="AN135" s="1"/>
      <c r="AO135" s="1"/>
      <c r="AP135" s="1"/>
      <c r="AQ135" s="1"/>
      <c r="AR135" s="36"/>
      <c r="AS135" s="1"/>
      <c r="AT135" s="1"/>
      <c r="AU135" s="1"/>
      <c r="AV135" s="1"/>
      <c r="AW135" s="1"/>
      <c r="AX135" s="1"/>
      <c r="AY135" s="36" t="s">
        <v>593</v>
      </c>
      <c r="AZ135" s="36" t="s">
        <v>594</v>
      </c>
      <c r="BA135" s="1"/>
      <c r="BC135" s="1"/>
      <c r="BD135" s="1"/>
      <c r="BG135" s="87"/>
    </row>
    <row r="136" spans="2:59" ht="30" x14ac:dyDescent="0.25">
      <c r="B136" s="126"/>
      <c r="C136" s="126"/>
      <c r="D136" s="128" t="s">
        <v>248</v>
      </c>
      <c r="E136" s="129" t="s">
        <v>580</v>
      </c>
      <c r="F136" s="84"/>
      <c r="G136" s="1"/>
      <c r="H136" s="1"/>
      <c r="I136" s="36"/>
      <c r="J136" s="1"/>
      <c r="K136" s="1"/>
      <c r="L136" s="1" t="s">
        <v>595</v>
      </c>
      <c r="O136" s="1"/>
      <c r="P136" s="36"/>
      <c r="Q136" s="1"/>
      <c r="R136" s="1"/>
      <c r="S136" s="1"/>
      <c r="T136" s="1"/>
      <c r="U136" s="1"/>
      <c r="V136" s="1"/>
      <c r="W136" s="1"/>
      <c r="X136" s="1"/>
      <c r="Y136" s="36"/>
      <c r="Z136" s="36"/>
      <c r="AA136" s="1"/>
      <c r="AB136" s="36"/>
      <c r="AE136" s="117"/>
      <c r="AF136" s="1"/>
      <c r="AG136" s="1"/>
      <c r="AH136" s="1"/>
      <c r="AI136" s="1"/>
      <c r="AJ136" s="1"/>
      <c r="AK136" s="1"/>
      <c r="AL136" s="1"/>
      <c r="AM136" s="1"/>
      <c r="AN136" s="1"/>
      <c r="AO136" s="1"/>
      <c r="AP136" s="1"/>
      <c r="AQ136" s="1"/>
      <c r="AR136" s="36"/>
      <c r="AS136" s="1"/>
      <c r="AT136" s="1"/>
      <c r="AU136" s="1"/>
      <c r="AV136" s="1"/>
      <c r="AW136" s="1"/>
      <c r="AX136" s="1"/>
      <c r="AY136" s="36" t="s">
        <v>596</v>
      </c>
      <c r="AZ136" s="36"/>
      <c r="BA136" s="1"/>
      <c r="BC136" s="1"/>
      <c r="BD136" s="1"/>
      <c r="BG136" s="87"/>
    </row>
    <row r="137" spans="2:59" ht="30" x14ac:dyDescent="0.25">
      <c r="B137" s="126"/>
      <c r="C137" s="126"/>
      <c r="D137" s="128" t="s">
        <v>248</v>
      </c>
      <c r="E137" s="129" t="s">
        <v>580</v>
      </c>
      <c r="F137" s="84"/>
      <c r="G137" s="1"/>
      <c r="H137" s="1"/>
      <c r="I137" s="36"/>
      <c r="J137" s="1"/>
      <c r="K137" s="1"/>
      <c r="L137" s="1" t="s">
        <v>597</v>
      </c>
      <c r="O137" s="1"/>
      <c r="P137" s="36"/>
      <c r="Q137" s="1"/>
      <c r="R137" s="1"/>
      <c r="S137" s="1"/>
      <c r="T137" s="1"/>
      <c r="U137" s="1"/>
      <c r="V137" s="1"/>
      <c r="W137" s="1"/>
      <c r="X137" s="1"/>
      <c r="Y137" s="36"/>
      <c r="Z137" s="36"/>
      <c r="AA137" s="1"/>
      <c r="AB137" s="36"/>
      <c r="AE137" s="117"/>
      <c r="AF137" s="1"/>
      <c r="AG137" s="1"/>
      <c r="AH137" s="1"/>
      <c r="AI137" s="1"/>
      <c r="AJ137" s="1"/>
      <c r="AK137" s="1"/>
      <c r="AL137" s="1"/>
      <c r="AM137" s="1"/>
      <c r="AN137" s="1"/>
      <c r="AO137" s="1"/>
      <c r="AP137" s="1"/>
      <c r="AQ137" s="1"/>
      <c r="AR137" s="36"/>
      <c r="AS137" s="1"/>
      <c r="AT137" s="1"/>
      <c r="AU137" s="1"/>
      <c r="AV137" s="1"/>
      <c r="AW137" s="1"/>
      <c r="AX137" s="1"/>
      <c r="AY137" s="36" t="s">
        <v>598</v>
      </c>
      <c r="AZ137" s="36"/>
      <c r="BA137" s="1"/>
      <c r="BC137" s="1"/>
      <c r="BD137" s="1"/>
      <c r="BG137" s="87"/>
    </row>
    <row r="138" spans="2:59" x14ac:dyDescent="0.25">
      <c r="B138" s="126"/>
      <c r="C138" s="126"/>
      <c r="D138" s="128" t="s">
        <v>248</v>
      </c>
      <c r="E138" s="129" t="s">
        <v>580</v>
      </c>
      <c r="F138" s="84"/>
      <c r="G138" s="1"/>
      <c r="H138" s="1"/>
      <c r="I138" s="36"/>
      <c r="J138" s="1"/>
      <c r="K138" s="1"/>
      <c r="L138" s="1" t="s">
        <v>599</v>
      </c>
      <c r="O138" s="1"/>
      <c r="P138" s="36"/>
      <c r="Q138" s="1"/>
      <c r="R138" s="1"/>
      <c r="S138" s="1"/>
      <c r="T138" s="1"/>
      <c r="U138" s="1"/>
      <c r="V138" s="1"/>
      <c r="W138" s="1"/>
      <c r="X138" s="1"/>
      <c r="Y138" s="36"/>
      <c r="Z138" s="36"/>
      <c r="AA138" s="1"/>
      <c r="AB138" s="36"/>
      <c r="AE138" s="117"/>
      <c r="AF138" s="1"/>
      <c r="AG138" s="1"/>
      <c r="AH138" s="1"/>
      <c r="AI138" s="1"/>
      <c r="AJ138" s="1"/>
      <c r="AK138" s="1"/>
      <c r="AL138" s="1"/>
      <c r="AM138" s="1"/>
      <c r="AN138" s="1"/>
      <c r="AO138" s="1"/>
      <c r="AP138" s="1"/>
      <c r="AQ138" s="1"/>
      <c r="AR138" s="36"/>
      <c r="AS138" s="1"/>
      <c r="AT138" s="1"/>
      <c r="AU138" s="1"/>
      <c r="AV138" s="1"/>
      <c r="AW138" s="1"/>
      <c r="AX138" s="1"/>
      <c r="AY138" s="1" t="s">
        <v>600</v>
      </c>
      <c r="AZ138" s="1"/>
      <c r="BA138" s="1"/>
      <c r="BC138" s="1"/>
      <c r="BD138" s="1"/>
      <c r="BG138" s="87"/>
    </row>
    <row r="139" spans="2:59" ht="32.25" customHeight="1" x14ac:dyDescent="0.25">
      <c r="B139" s="126"/>
      <c r="C139" s="126"/>
      <c r="D139" s="128" t="s">
        <v>248</v>
      </c>
      <c r="E139" s="129" t="s">
        <v>580</v>
      </c>
      <c r="F139" s="84"/>
      <c r="G139" s="1"/>
      <c r="H139" s="1"/>
      <c r="I139" s="36"/>
      <c r="J139" s="1"/>
      <c r="K139" s="1"/>
      <c r="L139" s="118" t="s">
        <v>601</v>
      </c>
      <c r="O139" s="1"/>
      <c r="P139" s="36"/>
      <c r="Q139" s="1"/>
      <c r="R139" s="1"/>
      <c r="S139" s="1"/>
      <c r="T139" s="1"/>
      <c r="U139" s="1"/>
      <c r="V139" s="1"/>
      <c r="W139" s="1"/>
      <c r="X139" s="1"/>
      <c r="Y139" s="36"/>
      <c r="Z139" s="36"/>
      <c r="AA139" s="1"/>
      <c r="AB139" s="36"/>
      <c r="AE139" s="117"/>
      <c r="AF139" s="1"/>
      <c r="AG139" s="1"/>
      <c r="AH139" s="1"/>
      <c r="AI139" s="1"/>
      <c r="AJ139" s="1"/>
      <c r="AK139" s="1"/>
      <c r="AL139" s="1"/>
      <c r="AM139" s="1"/>
      <c r="AN139" s="1"/>
      <c r="AO139" s="1"/>
      <c r="AP139" s="1"/>
      <c r="AQ139" s="1"/>
      <c r="AR139" s="36"/>
      <c r="AS139" s="1"/>
      <c r="AT139" s="1"/>
      <c r="AU139" s="1"/>
      <c r="AV139" s="1"/>
      <c r="AW139" s="1"/>
      <c r="AX139" s="1"/>
      <c r="AY139" s="36"/>
      <c r="AZ139" s="36"/>
      <c r="BA139" s="1"/>
      <c r="BC139" s="1"/>
      <c r="BD139" s="1"/>
      <c r="BG139" s="87"/>
    </row>
    <row r="140" spans="2:59" ht="122.25" customHeight="1" x14ac:dyDescent="0.25">
      <c r="B140" s="126"/>
      <c r="C140" s="126"/>
      <c r="D140" s="128" t="s">
        <v>248</v>
      </c>
      <c r="E140" s="129" t="s">
        <v>580</v>
      </c>
      <c r="F140" s="84"/>
      <c r="G140" s="1"/>
      <c r="H140" s="1"/>
      <c r="I140" s="36"/>
      <c r="J140" s="1"/>
      <c r="K140" s="1"/>
      <c r="L140" s="1" t="s">
        <v>602</v>
      </c>
      <c r="O140" s="1"/>
      <c r="P140" s="36"/>
      <c r="Q140" s="1"/>
      <c r="R140" s="1"/>
      <c r="S140" s="1"/>
      <c r="T140" s="1"/>
      <c r="U140" s="1"/>
      <c r="V140" s="1"/>
      <c r="W140" s="1"/>
      <c r="X140" s="1"/>
      <c r="Y140" s="36"/>
      <c r="Z140" s="36"/>
      <c r="AA140" s="1"/>
      <c r="AB140" s="36"/>
      <c r="AE140" s="119"/>
      <c r="AF140" s="1"/>
      <c r="AG140" s="1"/>
      <c r="AH140" s="1"/>
      <c r="AI140" s="1"/>
      <c r="AJ140" s="1"/>
      <c r="AK140" s="1"/>
      <c r="AL140" s="1"/>
      <c r="AM140" s="1"/>
      <c r="AN140" s="1"/>
      <c r="AO140" s="1"/>
      <c r="AP140" s="1"/>
      <c r="AQ140" s="1"/>
      <c r="AR140" s="36"/>
      <c r="AS140" s="1"/>
      <c r="AT140" s="1"/>
      <c r="AU140" s="1"/>
      <c r="AV140" s="1"/>
      <c r="AW140" s="1"/>
      <c r="AX140" s="1"/>
      <c r="AY140" s="36"/>
      <c r="AZ140" s="36"/>
      <c r="BA140" s="1"/>
      <c r="BC140" s="1"/>
      <c r="BD140" s="1"/>
      <c r="BG140" s="87"/>
    </row>
    <row r="141" spans="2:59" s="73" customFormat="1" x14ac:dyDescent="0.25">
      <c r="B141" s="74"/>
      <c r="C141" s="75" t="s">
        <v>234</v>
      </c>
      <c r="D141" s="76"/>
      <c r="E141" s="77" t="s">
        <v>235</v>
      </c>
      <c r="F141" s="78"/>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1"/>
      <c r="BF141" s="82"/>
      <c r="BG141" s="83"/>
    </row>
    <row r="142" spans="2:59" ht="90" x14ac:dyDescent="0.25">
      <c r="B142" s="136" t="s">
        <v>603</v>
      </c>
      <c r="C142" s="126" t="s">
        <v>604</v>
      </c>
      <c r="D142" s="128" t="s">
        <v>238</v>
      </c>
      <c r="E142" s="130" t="s">
        <v>605</v>
      </c>
      <c r="F142" s="84"/>
      <c r="G142" s="1" t="s">
        <v>606</v>
      </c>
      <c r="H142" s="1"/>
      <c r="I142" s="36"/>
      <c r="J142" s="1"/>
      <c r="K142" s="1"/>
      <c r="L142" s="36" t="s">
        <v>607</v>
      </c>
      <c r="M142" s="1" t="s">
        <v>608</v>
      </c>
      <c r="N142" s="1" t="s">
        <v>814</v>
      </c>
      <c r="O142" s="1"/>
      <c r="P142" s="36"/>
      <c r="Q142" s="1" t="s">
        <v>609</v>
      </c>
      <c r="R142" s="36" t="s">
        <v>610</v>
      </c>
      <c r="S142" s="1"/>
      <c r="T142" s="1"/>
      <c r="U142" s="1"/>
      <c r="V142" s="1" t="s">
        <v>611</v>
      </c>
      <c r="W142" s="36" t="s">
        <v>612</v>
      </c>
      <c r="X142" s="1" t="s">
        <v>613</v>
      </c>
      <c r="Y142" s="36" t="s">
        <v>614</v>
      </c>
      <c r="Z142" s="36"/>
      <c r="AA142" s="1" t="s">
        <v>615</v>
      </c>
      <c r="AB142" s="36"/>
      <c r="AC142" s="1" t="s">
        <v>616</v>
      </c>
      <c r="AE142" s="131"/>
      <c r="AF142" s="1"/>
      <c r="AG142" s="1"/>
      <c r="AH142" s="1"/>
      <c r="AI142" s="36" t="s">
        <v>617</v>
      </c>
      <c r="AJ142" s="36"/>
      <c r="AK142" s="36"/>
      <c r="AL142" s="36"/>
      <c r="AM142" s="1" t="s">
        <v>606</v>
      </c>
      <c r="AN142" s="1"/>
      <c r="AO142" s="1" t="s">
        <v>756</v>
      </c>
      <c r="AP142" s="1"/>
      <c r="AQ142" s="1"/>
      <c r="AR142" s="36" t="s">
        <v>618</v>
      </c>
      <c r="AS142" s="1"/>
      <c r="AT142" s="1"/>
      <c r="AU142" s="1"/>
      <c r="AV142" s="1"/>
      <c r="AW142" s="1"/>
      <c r="AX142" s="1"/>
      <c r="AY142" s="36"/>
      <c r="AZ142" s="36" t="s">
        <v>619</v>
      </c>
      <c r="BA142" s="1"/>
      <c r="BC142" s="1" t="s">
        <v>620</v>
      </c>
      <c r="BD142" s="1"/>
      <c r="BG142" s="87"/>
    </row>
    <row r="143" spans="2:59" ht="60" x14ac:dyDescent="0.25">
      <c r="B143" s="136"/>
      <c r="C143" s="126"/>
      <c r="D143" s="128"/>
      <c r="E143" s="130"/>
      <c r="F143" s="84"/>
      <c r="G143" s="1" t="s">
        <v>621</v>
      </c>
      <c r="H143" s="1"/>
      <c r="I143" s="36"/>
      <c r="J143" s="1"/>
      <c r="K143" s="1"/>
      <c r="L143" s="114"/>
      <c r="N143" s="1" t="s">
        <v>815</v>
      </c>
      <c r="O143" s="1"/>
      <c r="P143" s="36"/>
      <c r="Q143" s="1" t="s">
        <v>622</v>
      </c>
      <c r="R143" s="36"/>
      <c r="S143" s="1"/>
      <c r="T143" s="1"/>
      <c r="U143" s="1"/>
      <c r="V143" s="1"/>
      <c r="W143" s="1"/>
      <c r="X143" s="31"/>
      <c r="Y143" s="36"/>
      <c r="Z143" s="36"/>
      <c r="AA143" s="1"/>
      <c r="AB143" s="36"/>
      <c r="AE143" s="131"/>
      <c r="AF143" s="1"/>
      <c r="AG143" s="1"/>
      <c r="AH143" s="1"/>
      <c r="AI143" s="36" t="s">
        <v>623</v>
      </c>
      <c r="AJ143" s="36"/>
      <c r="AK143" s="36"/>
      <c r="AL143" s="36"/>
      <c r="AM143" s="1" t="s">
        <v>624</v>
      </c>
      <c r="AN143" s="1"/>
      <c r="AO143" s="1" t="s">
        <v>757</v>
      </c>
      <c r="AP143" s="1"/>
      <c r="AQ143" s="1"/>
      <c r="AR143" s="36"/>
      <c r="AS143" s="1"/>
      <c r="AT143" s="1"/>
      <c r="AU143" s="1"/>
      <c r="AV143" s="1"/>
      <c r="AW143" s="1"/>
      <c r="AX143" s="1"/>
      <c r="AY143" s="36" t="s">
        <v>625</v>
      </c>
      <c r="AZ143" s="36"/>
      <c r="BA143" s="1"/>
      <c r="BC143" s="1"/>
      <c r="BD143" s="1"/>
      <c r="BG143" s="87"/>
    </row>
    <row r="144" spans="2:59" ht="75" x14ac:dyDescent="0.25">
      <c r="B144" s="136"/>
      <c r="C144" s="126"/>
      <c r="D144" s="128"/>
      <c r="E144" s="130"/>
      <c r="F144" s="84"/>
      <c r="G144" s="1" t="s">
        <v>626</v>
      </c>
      <c r="H144" s="1"/>
      <c r="I144" s="36"/>
      <c r="J144" s="1"/>
      <c r="K144" s="1"/>
      <c r="L144" s="1"/>
      <c r="N144" s="1" t="s">
        <v>816</v>
      </c>
      <c r="O144" s="1"/>
      <c r="P144" s="36"/>
      <c r="Q144" s="1" t="s">
        <v>627</v>
      </c>
      <c r="R144" s="36"/>
      <c r="S144" s="1"/>
      <c r="T144" s="1"/>
      <c r="U144" s="1"/>
      <c r="V144" s="1"/>
      <c r="W144" s="1"/>
      <c r="X144" s="1"/>
      <c r="Y144" s="36"/>
      <c r="Z144" s="36"/>
      <c r="AA144" s="1"/>
      <c r="AB144" s="36"/>
      <c r="AE144" s="131"/>
      <c r="AF144" s="1"/>
      <c r="AG144" s="1"/>
      <c r="AH144" s="1"/>
      <c r="AI144" s="36" t="s">
        <v>628</v>
      </c>
      <c r="AJ144" s="36"/>
      <c r="AK144" s="36"/>
      <c r="AL144" s="36"/>
      <c r="AM144" s="1" t="s">
        <v>629</v>
      </c>
      <c r="AN144" s="1"/>
      <c r="AO144" s="1" t="s">
        <v>758</v>
      </c>
      <c r="AP144" s="1"/>
      <c r="AQ144" s="1"/>
      <c r="AR144" s="36"/>
      <c r="AS144" s="1"/>
      <c r="AT144" s="1"/>
      <c r="AU144" s="1"/>
      <c r="AV144" s="1"/>
      <c r="AW144" s="1"/>
      <c r="AX144" s="1"/>
      <c r="AY144" s="36" t="s">
        <v>630</v>
      </c>
      <c r="AZ144" s="36"/>
      <c r="BA144" s="1"/>
      <c r="BC144" s="1"/>
      <c r="BD144" s="1"/>
      <c r="BG144" s="87"/>
    </row>
    <row r="145" spans="2:64" ht="60" x14ac:dyDescent="0.25">
      <c r="B145" s="136"/>
      <c r="C145" s="126"/>
      <c r="D145" s="128"/>
      <c r="E145" s="130"/>
      <c r="F145" s="84"/>
      <c r="G145" s="1"/>
      <c r="H145" s="1"/>
      <c r="I145" s="36"/>
      <c r="J145" s="1"/>
      <c r="K145" s="1"/>
      <c r="L145" s="1"/>
      <c r="N145" s="1" t="s">
        <v>817</v>
      </c>
      <c r="O145" s="1"/>
      <c r="P145" s="36"/>
      <c r="Q145" s="1" t="s">
        <v>631</v>
      </c>
      <c r="R145" s="36"/>
      <c r="S145" s="1"/>
      <c r="T145" s="1"/>
      <c r="U145" s="1"/>
      <c r="V145" s="1"/>
      <c r="W145" s="1"/>
      <c r="X145" s="1"/>
      <c r="Y145" s="36"/>
      <c r="Z145" s="36"/>
      <c r="AA145" s="1"/>
      <c r="AB145" s="36"/>
      <c r="AE145" s="131"/>
      <c r="AF145" s="1"/>
      <c r="AG145" s="1"/>
      <c r="AH145" s="1"/>
      <c r="AI145" s="36" t="s">
        <v>632</v>
      </c>
      <c r="AJ145" s="36"/>
      <c r="AK145" s="36"/>
      <c r="AL145" s="36"/>
      <c r="AM145" s="1" t="s">
        <v>633</v>
      </c>
      <c r="AN145" s="1"/>
      <c r="AO145" s="1" t="s">
        <v>759</v>
      </c>
      <c r="AP145" s="1"/>
      <c r="AQ145" s="1"/>
      <c r="AR145" s="36"/>
      <c r="AS145" s="1"/>
      <c r="AT145" s="1"/>
      <c r="AU145" s="1"/>
      <c r="AV145" s="1"/>
      <c r="AW145" s="1"/>
      <c r="AX145" s="1"/>
      <c r="AY145" s="36"/>
      <c r="AZ145" s="36"/>
      <c r="BA145" s="1"/>
      <c r="BC145" s="1"/>
      <c r="BD145" s="1"/>
      <c r="BG145" s="87"/>
    </row>
    <row r="146" spans="2:64" ht="90" x14ac:dyDescent="0.25">
      <c r="B146" s="136"/>
      <c r="C146" s="126"/>
      <c r="D146" s="128"/>
      <c r="E146" s="130"/>
      <c r="F146" s="84"/>
      <c r="G146" s="1"/>
      <c r="H146" s="1"/>
      <c r="I146" s="36"/>
      <c r="J146" s="1"/>
      <c r="K146" s="1"/>
      <c r="L146" s="1"/>
      <c r="N146" s="1" t="s">
        <v>606</v>
      </c>
      <c r="O146" s="1"/>
      <c r="P146" s="36"/>
      <c r="Q146" s="1" t="s">
        <v>634</v>
      </c>
      <c r="R146" s="1"/>
      <c r="S146" s="1"/>
      <c r="T146" s="1"/>
      <c r="U146" s="1"/>
      <c r="V146" s="1"/>
      <c r="W146" s="1"/>
      <c r="X146" s="1"/>
      <c r="Y146" s="36"/>
      <c r="Z146" s="36"/>
      <c r="AA146" s="1"/>
      <c r="AB146" s="36"/>
      <c r="AE146" s="131"/>
      <c r="AF146" s="1"/>
      <c r="AG146" s="1"/>
      <c r="AH146" s="1"/>
      <c r="AI146" s="1"/>
      <c r="AJ146" s="1"/>
      <c r="AK146" s="1"/>
      <c r="AL146" s="1"/>
      <c r="AM146" s="1" t="s">
        <v>635</v>
      </c>
      <c r="AN146" s="1"/>
      <c r="AO146" s="1"/>
      <c r="AP146" s="1"/>
      <c r="AQ146" s="1"/>
      <c r="AR146" s="36"/>
      <c r="AS146" s="1"/>
      <c r="AT146" s="1"/>
      <c r="AU146" s="1"/>
      <c r="AV146" s="1"/>
      <c r="AW146" s="1"/>
      <c r="AX146" s="1"/>
      <c r="AY146" s="36"/>
      <c r="AZ146" s="36"/>
      <c r="BA146" s="1"/>
      <c r="BC146" s="1"/>
      <c r="BD146" s="1"/>
      <c r="BG146" s="87"/>
    </row>
    <row r="147" spans="2:64" ht="120" x14ac:dyDescent="0.25">
      <c r="B147" s="136"/>
      <c r="C147" s="126"/>
      <c r="D147" s="128" t="s">
        <v>248</v>
      </c>
      <c r="E147" s="130" t="s">
        <v>636</v>
      </c>
      <c r="F147" s="84"/>
      <c r="G147" s="88" t="s">
        <v>637</v>
      </c>
      <c r="H147" s="88"/>
      <c r="I147" s="91"/>
      <c r="J147" s="88"/>
      <c r="K147" s="88" t="s">
        <v>638</v>
      </c>
      <c r="L147" s="88" t="s">
        <v>639</v>
      </c>
      <c r="M147" s="88" t="s">
        <v>640</v>
      </c>
      <c r="N147" s="88"/>
      <c r="O147" s="112" t="s">
        <v>641</v>
      </c>
      <c r="P147" s="91"/>
      <c r="Q147" s="88"/>
      <c r="R147" s="88"/>
      <c r="S147" s="88"/>
      <c r="T147" s="88"/>
      <c r="U147" s="88"/>
      <c r="V147" s="88" t="s">
        <v>642</v>
      </c>
      <c r="W147" s="88"/>
      <c r="X147" s="88"/>
      <c r="Y147" s="91" t="s">
        <v>643</v>
      </c>
      <c r="Z147" s="91"/>
      <c r="AA147" s="88" t="s">
        <v>644</v>
      </c>
      <c r="AB147" s="91"/>
      <c r="AC147" s="88" t="s">
        <v>645</v>
      </c>
      <c r="AD147" s="88" t="s">
        <v>738</v>
      </c>
      <c r="AE147" s="91" t="s">
        <v>646</v>
      </c>
      <c r="AF147" s="88"/>
      <c r="AG147" s="88"/>
      <c r="AH147" s="88"/>
      <c r="AI147" s="91" t="s">
        <v>647</v>
      </c>
      <c r="AJ147" s="91"/>
      <c r="AK147" s="91"/>
      <c r="AL147" s="91"/>
      <c r="AM147" s="88" t="s">
        <v>648</v>
      </c>
      <c r="AN147" s="88"/>
      <c r="AO147" s="88" t="s">
        <v>760</v>
      </c>
      <c r="AP147" s="88" t="s">
        <v>801</v>
      </c>
      <c r="AQ147" s="88"/>
      <c r="AR147" s="91" t="s">
        <v>649</v>
      </c>
      <c r="AS147" s="88"/>
      <c r="AT147" s="88"/>
      <c r="AU147" s="88"/>
      <c r="AV147" s="88"/>
      <c r="AW147" s="88"/>
      <c r="AX147" s="91" t="s">
        <v>650</v>
      </c>
      <c r="AY147" s="91"/>
      <c r="AZ147" s="91"/>
      <c r="BA147" s="88"/>
      <c r="BB147" s="88" t="s">
        <v>651</v>
      </c>
      <c r="BC147" s="88" t="s">
        <v>652</v>
      </c>
      <c r="BD147" s="88"/>
      <c r="BE147" s="92"/>
      <c r="BF147" s="93"/>
      <c r="BG147" s="86"/>
    </row>
    <row r="148" spans="2:64" ht="105" x14ac:dyDescent="0.25">
      <c r="B148" s="136"/>
      <c r="C148" s="126"/>
      <c r="D148" s="128"/>
      <c r="E148" s="130"/>
      <c r="F148" s="84"/>
      <c r="G148" s="1" t="s">
        <v>653</v>
      </c>
      <c r="H148" s="1"/>
      <c r="I148" s="36"/>
      <c r="J148" s="1"/>
      <c r="K148" s="1" t="s">
        <v>654</v>
      </c>
      <c r="L148" s="1" t="s">
        <v>655</v>
      </c>
      <c r="O148" s="113"/>
      <c r="P148" s="36"/>
      <c r="Q148" s="1"/>
      <c r="R148" s="1"/>
      <c r="S148" s="1"/>
      <c r="T148" s="1"/>
      <c r="U148" s="1"/>
      <c r="V148" s="1"/>
      <c r="W148" s="1"/>
      <c r="X148" s="1"/>
      <c r="Y148" s="1"/>
      <c r="Z148" s="1"/>
      <c r="AA148" s="1"/>
      <c r="AB148" s="36"/>
      <c r="AC148" s="1" t="s">
        <v>656</v>
      </c>
      <c r="AE148" s="36" t="s">
        <v>657</v>
      </c>
      <c r="AF148" s="1"/>
      <c r="AG148" s="1"/>
      <c r="AH148" s="1"/>
      <c r="AI148" s="1"/>
      <c r="AJ148" s="1"/>
      <c r="AK148" s="1"/>
      <c r="AL148" s="1"/>
      <c r="AM148" s="1" t="s">
        <v>568</v>
      </c>
      <c r="AN148" s="1"/>
      <c r="AO148" s="1" t="s">
        <v>761</v>
      </c>
      <c r="AP148" s="1" t="s">
        <v>802</v>
      </c>
      <c r="AQ148" s="1"/>
      <c r="AR148" s="36" t="s">
        <v>658</v>
      </c>
      <c r="AS148" s="1"/>
      <c r="AT148" s="1"/>
      <c r="AU148" s="1"/>
      <c r="AV148" s="1"/>
      <c r="AW148" s="1"/>
      <c r="AX148" s="36"/>
      <c r="AY148" s="36" t="s">
        <v>659</v>
      </c>
      <c r="AZ148" s="36"/>
      <c r="BA148" s="1"/>
      <c r="BB148" s="1" t="s">
        <v>660</v>
      </c>
      <c r="BC148" s="1"/>
      <c r="BD148" s="1"/>
      <c r="BG148" s="87"/>
    </row>
    <row r="149" spans="2:64" ht="45" x14ac:dyDescent="0.25">
      <c r="B149" s="136"/>
      <c r="C149" s="126"/>
      <c r="D149" s="128"/>
      <c r="E149" s="130"/>
      <c r="F149" s="84"/>
      <c r="G149" s="1" t="s">
        <v>661</v>
      </c>
      <c r="H149" s="1"/>
      <c r="I149" s="36"/>
      <c r="J149" s="1"/>
      <c r="K149" s="1"/>
      <c r="L149" s="1"/>
      <c r="O149" s="113"/>
      <c r="P149" s="36"/>
      <c r="Q149" s="1"/>
      <c r="R149" s="1"/>
      <c r="S149" s="1"/>
      <c r="T149" s="1"/>
      <c r="U149" s="1"/>
      <c r="V149" s="1"/>
      <c r="W149" s="1"/>
      <c r="X149" s="1"/>
      <c r="Y149" s="36"/>
      <c r="Z149" s="36"/>
      <c r="AA149" s="1"/>
      <c r="AB149" s="36"/>
      <c r="AC149" s="1" t="s">
        <v>662</v>
      </c>
      <c r="AE149" s="36"/>
      <c r="AF149" s="1"/>
      <c r="AG149" s="1" t="s">
        <v>663</v>
      </c>
      <c r="AH149" s="1"/>
      <c r="AI149" s="1"/>
      <c r="AJ149" s="1"/>
      <c r="AK149" s="1"/>
      <c r="AL149" s="1"/>
      <c r="AM149" s="1" t="s">
        <v>664</v>
      </c>
      <c r="AN149" s="1"/>
      <c r="AO149" s="1" t="s">
        <v>762</v>
      </c>
      <c r="AP149" s="1" t="s">
        <v>803</v>
      </c>
      <c r="AQ149" s="1"/>
      <c r="AR149" s="36"/>
      <c r="AS149" s="1"/>
      <c r="AT149" s="1"/>
      <c r="AU149" s="1"/>
      <c r="AV149" s="1"/>
      <c r="AW149" s="1"/>
      <c r="AX149" s="36"/>
      <c r="AY149" s="36" t="s">
        <v>665</v>
      </c>
      <c r="AZ149" s="36"/>
      <c r="BA149" s="1"/>
      <c r="BB149" s="1" t="s">
        <v>666</v>
      </c>
      <c r="BC149" s="1"/>
      <c r="BD149" s="1"/>
      <c r="BG149" s="87"/>
    </row>
    <row r="150" spans="2:64" x14ac:dyDescent="0.25">
      <c r="B150" s="136"/>
      <c r="C150" s="126"/>
      <c r="D150" s="128"/>
      <c r="E150" s="130"/>
      <c r="F150" s="84"/>
      <c r="G150" s="1"/>
      <c r="H150" s="1"/>
      <c r="I150" s="36"/>
      <c r="J150" s="1"/>
      <c r="K150" s="1"/>
      <c r="L150" s="1"/>
      <c r="O150" s="113"/>
      <c r="P150" s="36"/>
      <c r="Q150" s="1"/>
      <c r="R150" s="1"/>
      <c r="S150" s="1"/>
      <c r="T150" s="1"/>
      <c r="U150" s="1"/>
      <c r="V150" s="1"/>
      <c r="W150" s="1"/>
      <c r="X150" s="1"/>
      <c r="Y150" s="36"/>
      <c r="Z150" s="36"/>
      <c r="AA150" s="1"/>
      <c r="AB150" s="36"/>
      <c r="AE150" s="36"/>
      <c r="AF150" s="1"/>
      <c r="AG150" s="1"/>
      <c r="AH150" s="1"/>
      <c r="AI150" s="1"/>
      <c r="AJ150" s="1"/>
      <c r="AK150" s="1"/>
      <c r="AL150" s="1"/>
      <c r="AM150" s="1"/>
      <c r="AN150" s="1"/>
      <c r="AO150" s="1" t="s">
        <v>763</v>
      </c>
      <c r="AP150" s="1"/>
      <c r="AQ150" s="1"/>
      <c r="AR150" s="36"/>
      <c r="AS150" s="1"/>
      <c r="AT150" s="1"/>
      <c r="AU150" s="1"/>
      <c r="AV150" s="1"/>
      <c r="AW150" s="1"/>
      <c r="AX150" s="36"/>
      <c r="AY150" s="36"/>
      <c r="AZ150" s="36"/>
      <c r="BA150" s="1"/>
      <c r="BC150" s="1"/>
      <c r="BD150" s="1"/>
      <c r="BG150" s="87"/>
    </row>
    <row r="151" spans="2:64" x14ac:dyDescent="0.25">
      <c r="B151" s="136"/>
      <c r="C151" s="126"/>
      <c r="D151" s="128"/>
      <c r="E151" s="130"/>
      <c r="F151" s="84"/>
      <c r="G151" s="1"/>
      <c r="H151" s="1"/>
      <c r="I151" s="36"/>
      <c r="J151" s="1"/>
      <c r="K151" s="1"/>
      <c r="L151" s="1"/>
      <c r="O151" s="113"/>
      <c r="P151" s="36"/>
      <c r="Q151" s="1"/>
      <c r="R151" s="1"/>
      <c r="S151" s="1"/>
      <c r="T151" s="1"/>
      <c r="U151" s="1"/>
      <c r="V151" s="1"/>
      <c r="W151" s="1"/>
      <c r="X151" s="1"/>
      <c r="Y151" s="36"/>
      <c r="Z151" s="36"/>
      <c r="AA151" s="1"/>
      <c r="AB151" s="36"/>
      <c r="AE151" s="98"/>
      <c r="AF151" s="1"/>
      <c r="AG151" s="1"/>
      <c r="AH151" s="1"/>
      <c r="AI151" s="1"/>
      <c r="AJ151" s="1"/>
      <c r="AK151" s="1"/>
      <c r="AL151" s="1"/>
      <c r="AM151" s="1"/>
      <c r="AN151" s="1"/>
      <c r="AO151" s="1" t="s">
        <v>764</v>
      </c>
      <c r="AP151" s="1"/>
      <c r="AQ151" s="1"/>
      <c r="AR151" s="36"/>
      <c r="AS151" s="1"/>
      <c r="AT151" s="1"/>
      <c r="AU151" s="1" t="s">
        <v>787</v>
      </c>
      <c r="AV151" s="1"/>
      <c r="AW151" s="1"/>
      <c r="AX151" s="98"/>
      <c r="AY151" s="36"/>
      <c r="AZ151" s="36"/>
      <c r="BA151" s="1"/>
      <c r="BC151" s="1"/>
      <c r="BD151" s="1"/>
      <c r="BG151" s="87"/>
    </row>
    <row r="152" spans="2:64" ht="135" customHeight="1" x14ac:dyDescent="0.25">
      <c r="B152" s="136"/>
      <c r="C152" s="126"/>
      <c r="D152" s="128" t="s">
        <v>259</v>
      </c>
      <c r="E152" s="130" t="s">
        <v>667</v>
      </c>
      <c r="F152" s="84"/>
      <c r="G152" s="88" t="s">
        <v>668</v>
      </c>
      <c r="H152" s="88"/>
      <c r="I152" s="91"/>
      <c r="J152" s="88"/>
      <c r="K152" s="88" t="s">
        <v>669</v>
      </c>
      <c r="L152" s="88" t="s">
        <v>670</v>
      </c>
      <c r="M152" s="88" t="s">
        <v>671</v>
      </c>
      <c r="N152" s="88"/>
      <c r="O152" s="112"/>
      <c r="P152" s="91" t="s">
        <v>672</v>
      </c>
      <c r="Q152" s="88" t="s">
        <v>673</v>
      </c>
      <c r="R152" s="88"/>
      <c r="S152" s="88" t="s">
        <v>674</v>
      </c>
      <c r="T152" s="88"/>
      <c r="U152" s="91" t="s">
        <v>675</v>
      </c>
      <c r="V152" s="91" t="s">
        <v>676</v>
      </c>
      <c r="W152" s="91"/>
      <c r="X152" s="91"/>
      <c r="Y152" s="91"/>
      <c r="Z152" s="91"/>
      <c r="AA152" s="88" t="s">
        <v>677</v>
      </c>
      <c r="AB152" s="91"/>
      <c r="AC152" s="88" t="s">
        <v>678</v>
      </c>
      <c r="AD152" s="88" t="s">
        <v>739</v>
      </c>
      <c r="AE152" s="116" t="s">
        <v>679</v>
      </c>
      <c r="AF152" s="115" t="s">
        <v>680</v>
      </c>
      <c r="AG152" s="88"/>
      <c r="AH152" s="88"/>
      <c r="AI152" s="91" t="s">
        <v>681</v>
      </c>
      <c r="AJ152" s="91"/>
      <c r="AK152" s="91"/>
      <c r="AL152" s="91"/>
      <c r="AM152" s="88"/>
      <c r="AN152" s="88"/>
      <c r="AO152" s="88" t="s">
        <v>765</v>
      </c>
      <c r="AP152" s="88"/>
      <c r="AQ152" s="88"/>
      <c r="AR152" s="91"/>
      <c r="AS152" s="88"/>
      <c r="AT152" s="88"/>
      <c r="AU152" s="88"/>
      <c r="AV152" s="88" t="s">
        <v>682</v>
      </c>
      <c r="AW152" s="88"/>
      <c r="AX152" s="91" t="s">
        <v>683</v>
      </c>
      <c r="AY152" s="91"/>
      <c r="AZ152" s="91"/>
      <c r="BA152" s="88"/>
      <c r="BB152" s="88" t="s">
        <v>684</v>
      </c>
      <c r="BC152" s="88" t="s">
        <v>685</v>
      </c>
      <c r="BD152" s="88"/>
      <c r="BE152" s="92"/>
      <c r="BF152" s="93"/>
      <c r="BG152" s="86"/>
    </row>
    <row r="153" spans="2:64" ht="150" customHeight="1" x14ac:dyDescent="0.25">
      <c r="B153" s="136"/>
      <c r="C153" s="126"/>
      <c r="D153" s="128"/>
      <c r="E153" s="130"/>
      <c r="F153" s="84"/>
      <c r="G153" s="1"/>
      <c r="H153" s="1"/>
      <c r="I153" s="36"/>
      <c r="J153" s="1"/>
      <c r="K153" s="1" t="s">
        <v>686</v>
      </c>
      <c r="L153" s="1"/>
      <c r="O153" s="1"/>
      <c r="P153" s="1"/>
      <c r="Q153" s="1"/>
      <c r="R153" s="1"/>
      <c r="S153" s="1"/>
      <c r="T153" s="1"/>
      <c r="U153" s="1"/>
      <c r="V153" s="1"/>
      <c r="W153" s="1"/>
      <c r="X153" s="1"/>
      <c r="Y153" s="1"/>
      <c r="Z153" s="1"/>
      <c r="AA153" s="1"/>
      <c r="AB153" s="36"/>
      <c r="AC153" s="1" t="s">
        <v>687</v>
      </c>
      <c r="AE153" s="117" t="s">
        <v>688</v>
      </c>
      <c r="AF153" s="118" t="s">
        <v>689</v>
      </c>
      <c r="AG153" s="1"/>
      <c r="AH153" s="1"/>
      <c r="AI153" s="36" t="s">
        <v>690</v>
      </c>
      <c r="AJ153" s="36"/>
      <c r="AK153" s="36"/>
      <c r="AL153" s="36"/>
      <c r="AM153" s="1"/>
      <c r="AN153" s="1"/>
      <c r="AO153" s="1" t="s">
        <v>766</v>
      </c>
      <c r="AP153" s="1"/>
      <c r="AQ153" s="1"/>
      <c r="AR153" s="36"/>
      <c r="AS153" s="1"/>
      <c r="AT153" s="1"/>
      <c r="AU153" s="1"/>
      <c r="AV153" s="1"/>
      <c r="AW153" s="1"/>
      <c r="AX153" s="36"/>
      <c r="AY153" s="36" t="s">
        <v>691</v>
      </c>
      <c r="AZ153" s="36"/>
      <c r="BA153" s="1"/>
      <c r="BB153" s="1" t="s">
        <v>692</v>
      </c>
      <c r="BC153" s="1"/>
      <c r="BD153" s="1"/>
      <c r="BG153" s="87"/>
    </row>
    <row r="154" spans="2:64" ht="120" x14ac:dyDescent="0.25">
      <c r="B154" s="136"/>
      <c r="C154" s="126"/>
      <c r="D154" s="128"/>
      <c r="E154" s="130"/>
      <c r="F154" s="84"/>
      <c r="G154" s="1"/>
      <c r="H154" s="1"/>
      <c r="I154" s="36"/>
      <c r="J154" s="1"/>
      <c r="K154" s="1" t="s">
        <v>693</v>
      </c>
      <c r="L154" s="1"/>
      <c r="O154" s="1"/>
      <c r="P154" s="36"/>
      <c r="Q154" s="1"/>
      <c r="R154" s="1"/>
      <c r="S154" s="1"/>
      <c r="T154" s="1"/>
      <c r="U154" s="1"/>
      <c r="V154" s="1"/>
      <c r="W154" s="1"/>
      <c r="X154" s="1"/>
      <c r="Y154" s="36"/>
      <c r="Z154" s="36"/>
      <c r="AA154" s="1"/>
      <c r="AB154" s="36"/>
      <c r="AC154" s="1" t="s">
        <v>694</v>
      </c>
      <c r="AE154" s="117"/>
      <c r="AF154" s="118" t="s">
        <v>695</v>
      </c>
      <c r="AG154" s="1" t="s">
        <v>696</v>
      </c>
      <c r="AH154" s="1"/>
      <c r="AI154" s="36" t="s">
        <v>697</v>
      </c>
      <c r="AJ154" s="36"/>
      <c r="AK154" s="36"/>
      <c r="AL154" s="36"/>
      <c r="AM154" s="1"/>
      <c r="AN154" s="1"/>
      <c r="AO154" s="1"/>
      <c r="AP154" s="1"/>
      <c r="AQ154" s="1"/>
      <c r="AR154" s="36"/>
      <c r="AS154" s="1"/>
      <c r="AT154" s="1"/>
      <c r="AU154" s="1"/>
      <c r="AV154" s="1"/>
      <c r="AW154" s="1"/>
      <c r="AX154" s="36"/>
      <c r="AY154" s="36" t="s">
        <v>698</v>
      </c>
      <c r="AZ154" s="36"/>
      <c r="BA154" s="1"/>
      <c r="BC154" s="1"/>
      <c r="BD154" s="1"/>
      <c r="BG154" s="87"/>
    </row>
    <row r="155" spans="2:64" ht="60" x14ac:dyDescent="0.25">
      <c r="B155" s="136"/>
      <c r="C155" s="126"/>
      <c r="D155" s="128"/>
      <c r="E155" s="130"/>
      <c r="F155" s="84"/>
      <c r="G155" s="1"/>
      <c r="H155" s="1"/>
      <c r="I155" s="36"/>
      <c r="J155" s="1"/>
      <c r="K155" s="1" t="s">
        <v>699</v>
      </c>
      <c r="L155" s="1"/>
      <c r="O155" s="1"/>
      <c r="P155" s="36"/>
      <c r="Q155" s="1"/>
      <c r="R155" s="1"/>
      <c r="S155" s="1"/>
      <c r="T155" s="1"/>
      <c r="U155" s="1"/>
      <c r="V155" s="1"/>
      <c r="W155" s="1"/>
      <c r="X155" s="1"/>
      <c r="Y155" s="36"/>
      <c r="Z155" s="36"/>
      <c r="AA155" s="1"/>
      <c r="AB155" s="36"/>
      <c r="AC155" s="1" t="s">
        <v>700</v>
      </c>
      <c r="AE155" s="117"/>
      <c r="AF155" s="1"/>
      <c r="AG155" s="1" t="s">
        <v>701</v>
      </c>
      <c r="AH155" s="1"/>
      <c r="AI155" s="36" t="s">
        <v>702</v>
      </c>
      <c r="AJ155" s="36"/>
      <c r="AK155" s="36"/>
      <c r="AL155" s="36"/>
      <c r="AM155" s="1"/>
      <c r="AN155" s="1"/>
      <c r="AO155" s="1"/>
      <c r="AP155" s="1"/>
      <c r="AQ155" s="1"/>
      <c r="AR155" s="36"/>
      <c r="AS155" s="1"/>
      <c r="AT155" s="1"/>
      <c r="AU155" s="1"/>
      <c r="AV155" s="1"/>
      <c r="AW155" s="1"/>
      <c r="AX155" s="36"/>
      <c r="AY155" s="36" t="s">
        <v>703</v>
      </c>
      <c r="AZ155" s="36"/>
      <c r="BA155" s="1"/>
      <c r="BC155" s="1"/>
      <c r="BD155" s="1"/>
      <c r="BG155" s="87"/>
    </row>
    <row r="156" spans="2:64" ht="30" x14ac:dyDescent="0.25">
      <c r="B156" s="136"/>
      <c r="C156" s="126"/>
      <c r="D156" s="128"/>
      <c r="E156" s="130"/>
      <c r="F156" s="84"/>
      <c r="G156" s="96"/>
      <c r="H156" s="96"/>
      <c r="I156" s="36"/>
      <c r="J156" s="96"/>
      <c r="K156" s="96" t="s">
        <v>704</v>
      </c>
      <c r="L156" s="1"/>
      <c r="M156" s="96"/>
      <c r="N156" s="96"/>
      <c r="O156" s="96"/>
      <c r="P156" s="36"/>
      <c r="Q156" s="96"/>
      <c r="R156" s="96"/>
      <c r="S156" s="96"/>
      <c r="T156" s="96"/>
      <c r="U156" s="96"/>
      <c r="V156" s="96"/>
      <c r="W156" s="96"/>
      <c r="X156" s="96"/>
      <c r="Y156" s="98"/>
      <c r="Z156" s="98"/>
      <c r="AA156" s="96"/>
      <c r="AB156" s="36"/>
      <c r="AC156" s="96"/>
      <c r="AD156" s="96"/>
      <c r="AE156" s="119"/>
      <c r="AF156" s="96"/>
      <c r="AG156" s="96" t="s">
        <v>705</v>
      </c>
      <c r="AH156" s="96"/>
      <c r="AI156" s="96"/>
      <c r="AJ156" s="96"/>
      <c r="AK156" s="96"/>
      <c r="AL156" s="96"/>
      <c r="AM156" s="96"/>
      <c r="AN156" s="96"/>
      <c r="AO156" s="96"/>
      <c r="AP156" s="96"/>
      <c r="AQ156" s="96"/>
      <c r="AR156" s="98"/>
      <c r="AS156" s="96"/>
      <c r="AT156" s="96"/>
      <c r="AU156" s="96" t="s">
        <v>789</v>
      </c>
      <c r="AV156" s="96"/>
      <c r="AW156" s="96"/>
      <c r="AX156" s="98"/>
      <c r="AY156" s="36" t="s">
        <v>706</v>
      </c>
      <c r="AZ156" s="36"/>
      <c r="BA156" s="96"/>
      <c r="BB156" s="96"/>
      <c r="BC156" s="96"/>
      <c r="BD156" s="96"/>
      <c r="BE156" s="99"/>
      <c r="BF156" s="100"/>
      <c r="BG156" s="101"/>
      <c r="BH156" s="100"/>
      <c r="BI156" s="100"/>
      <c r="BJ156" s="100"/>
      <c r="BK156" s="100"/>
      <c r="BL156" s="100"/>
    </row>
    <row r="157" spans="2:64" ht="113.65" customHeight="1" x14ac:dyDescent="0.25">
      <c r="B157" s="136"/>
      <c r="C157" s="126"/>
      <c r="D157" s="137" t="s">
        <v>272</v>
      </c>
      <c r="E157" s="138" t="s">
        <v>707</v>
      </c>
      <c r="F157" s="84"/>
      <c r="G157" s="1" t="s">
        <v>708</v>
      </c>
      <c r="H157" s="1"/>
      <c r="I157" s="91"/>
      <c r="J157" s="1"/>
      <c r="K157" s="1"/>
      <c r="L157" s="88" t="s">
        <v>709</v>
      </c>
      <c r="M157" s="1" t="s">
        <v>710</v>
      </c>
      <c r="O157" s="1"/>
      <c r="P157" s="91"/>
      <c r="Q157" s="1" t="s">
        <v>711</v>
      </c>
      <c r="R157" s="36" t="s">
        <v>712</v>
      </c>
      <c r="S157" s="1"/>
      <c r="T157" s="1"/>
      <c r="U157" s="1"/>
      <c r="V157" s="1" t="s">
        <v>713</v>
      </c>
      <c r="W157" s="36" t="s">
        <v>714</v>
      </c>
      <c r="X157" s="1" t="s">
        <v>715</v>
      </c>
      <c r="Y157" s="91"/>
      <c r="Z157" s="91"/>
      <c r="AA157" s="91" t="s">
        <v>716</v>
      </c>
      <c r="AB157" s="91"/>
      <c r="AC157" s="139" t="s">
        <v>717</v>
      </c>
      <c r="AE157" s="131"/>
      <c r="AF157" s="1"/>
      <c r="AG157" s="1"/>
      <c r="AH157" s="1"/>
      <c r="AI157" s="1"/>
      <c r="AJ157" s="1"/>
      <c r="AK157" s="1"/>
      <c r="AL157" s="1"/>
      <c r="AM157" s="1" t="s">
        <v>718</v>
      </c>
      <c r="AN157" s="1"/>
      <c r="AO157" s="1"/>
      <c r="AP157" s="1" t="s">
        <v>800</v>
      </c>
      <c r="AQ157" s="1"/>
      <c r="AR157" s="36"/>
      <c r="AS157" s="1" t="s">
        <v>719</v>
      </c>
      <c r="AT157" s="1" t="s">
        <v>720</v>
      </c>
      <c r="AU157" s="1" t="s">
        <v>790</v>
      </c>
      <c r="AV157" s="1"/>
      <c r="AW157" s="1"/>
      <c r="AX157" s="131" t="s">
        <v>721</v>
      </c>
      <c r="AY157" s="91" t="s">
        <v>722</v>
      </c>
      <c r="AZ157" s="91"/>
      <c r="BA157" s="1"/>
      <c r="BB157" s="1" t="s">
        <v>723</v>
      </c>
      <c r="BC157" s="1"/>
      <c r="BD157" s="1"/>
      <c r="BG157" s="87"/>
    </row>
    <row r="158" spans="2:64" ht="45" x14ac:dyDescent="0.25">
      <c r="B158" s="136"/>
      <c r="C158" s="126"/>
      <c r="D158" s="137"/>
      <c r="E158" s="138"/>
      <c r="F158" s="84"/>
      <c r="G158" s="1"/>
      <c r="H158" s="1"/>
      <c r="I158" s="36"/>
      <c r="J158" s="1"/>
      <c r="K158" s="1"/>
      <c r="L158" s="114"/>
      <c r="M158" s="1" t="s">
        <v>724</v>
      </c>
      <c r="O158" s="1"/>
      <c r="P158" s="36"/>
      <c r="Q158" s="1" t="s">
        <v>725</v>
      </c>
      <c r="R158" s="36"/>
      <c r="S158" s="1"/>
      <c r="T158" s="1"/>
      <c r="U158" s="1"/>
      <c r="V158" s="1"/>
      <c r="W158" s="1"/>
      <c r="X158" s="1" t="s">
        <v>726</v>
      </c>
      <c r="Y158" s="1"/>
      <c r="Z158" s="1"/>
      <c r="AA158" s="1"/>
      <c r="AB158" s="36"/>
      <c r="AC158" s="139"/>
      <c r="AD158" s="88"/>
      <c r="AE158" s="139"/>
      <c r="AF158" s="1"/>
      <c r="AG158" s="1"/>
      <c r="AH158" s="1"/>
      <c r="AI158" s="1"/>
      <c r="AJ158" s="1"/>
      <c r="AK158" s="1"/>
      <c r="AL158" s="1"/>
      <c r="AM158" s="1" t="s">
        <v>727</v>
      </c>
      <c r="AN158" s="1"/>
      <c r="AO158" s="1"/>
      <c r="AP158" s="1" t="s">
        <v>804</v>
      </c>
      <c r="AQ158" s="1"/>
      <c r="AR158" s="36"/>
      <c r="AS158" s="1"/>
      <c r="AT158" s="1"/>
      <c r="AU158" s="1" t="s">
        <v>791</v>
      </c>
      <c r="AV158" s="1"/>
      <c r="AW158" s="1"/>
      <c r="AX158" s="131"/>
      <c r="AY158" s="36"/>
      <c r="AZ158" s="36"/>
      <c r="BA158" s="1"/>
      <c r="BC158" s="1"/>
      <c r="BD158" s="1"/>
      <c r="BG158" s="87"/>
    </row>
    <row r="159" spans="2:64" ht="45" x14ac:dyDescent="0.25">
      <c r="B159" s="136"/>
      <c r="C159" s="126"/>
      <c r="D159" s="137"/>
      <c r="E159" s="138"/>
      <c r="F159" s="84"/>
      <c r="G159" s="1"/>
      <c r="H159" s="1"/>
      <c r="I159" s="36"/>
      <c r="J159" s="1"/>
      <c r="K159" s="1"/>
      <c r="L159" s="114"/>
      <c r="M159" s="1" t="s">
        <v>728</v>
      </c>
      <c r="O159" s="1"/>
      <c r="P159" s="36"/>
      <c r="Q159" s="1"/>
      <c r="R159" s="36"/>
      <c r="S159" s="1"/>
      <c r="T159" s="1"/>
      <c r="U159" s="1"/>
      <c r="V159" s="1"/>
      <c r="W159" s="1"/>
      <c r="X159" s="1" t="s">
        <v>729</v>
      </c>
      <c r="Y159" s="36"/>
      <c r="Z159" s="36"/>
      <c r="AA159" s="1"/>
      <c r="AB159" s="36"/>
      <c r="AC159" s="139"/>
      <c r="AD159" s="88"/>
      <c r="AE159" s="139"/>
      <c r="AF159" s="1"/>
      <c r="AG159" s="1"/>
      <c r="AH159" s="1"/>
      <c r="AI159" s="1"/>
      <c r="AJ159" s="1"/>
      <c r="AK159" s="1"/>
      <c r="AL159" s="1"/>
      <c r="AM159" s="1" t="s">
        <v>730</v>
      </c>
      <c r="AN159" s="1"/>
      <c r="AO159" s="1"/>
      <c r="AP159" s="1" t="s">
        <v>805</v>
      </c>
      <c r="AQ159" s="1"/>
      <c r="AR159" s="36"/>
      <c r="AS159" s="1"/>
      <c r="AT159" s="1"/>
      <c r="AU159" s="1" t="s">
        <v>792</v>
      </c>
      <c r="AV159" s="1"/>
      <c r="AW159" s="1"/>
      <c r="AX159" s="131"/>
      <c r="AY159" s="36"/>
      <c r="AZ159" s="36"/>
      <c r="BA159" s="1"/>
      <c r="BC159" s="1"/>
      <c r="BD159" s="1"/>
      <c r="BG159" s="87"/>
    </row>
    <row r="160" spans="2:64" ht="18" customHeight="1" x14ac:dyDescent="0.25">
      <c r="B160" s="136"/>
      <c r="C160" s="126"/>
      <c r="D160" s="137"/>
      <c r="E160" s="138"/>
      <c r="F160" s="84"/>
      <c r="G160" s="1"/>
      <c r="H160" s="1"/>
      <c r="I160" s="36"/>
      <c r="J160" s="1"/>
      <c r="K160" s="1"/>
      <c r="L160" s="114"/>
      <c r="M160" s="1" t="s">
        <v>731</v>
      </c>
      <c r="O160" s="1"/>
      <c r="P160" s="36"/>
      <c r="Q160" s="1"/>
      <c r="R160" s="1"/>
      <c r="S160" s="1"/>
      <c r="T160" s="1"/>
      <c r="U160" s="1"/>
      <c r="V160" s="1"/>
      <c r="W160" s="1"/>
      <c r="X160" s="1" t="s">
        <v>732</v>
      </c>
      <c r="Y160" s="36"/>
      <c r="Z160" s="36"/>
      <c r="AA160" s="1"/>
      <c r="AB160" s="36"/>
      <c r="AC160" s="139"/>
      <c r="AD160" s="88"/>
      <c r="AE160" s="139"/>
      <c r="AF160" s="1"/>
      <c r="AG160" s="1"/>
      <c r="AH160" s="1"/>
      <c r="AI160" s="1"/>
      <c r="AJ160" s="1"/>
      <c r="AK160" s="1"/>
      <c r="AL160" s="1"/>
      <c r="AM160" s="1"/>
      <c r="AN160" s="1"/>
      <c r="AO160" s="1"/>
      <c r="AP160" s="1" t="s">
        <v>806</v>
      </c>
      <c r="AQ160" s="1"/>
      <c r="AR160" s="36"/>
      <c r="AS160" s="1"/>
      <c r="AT160" s="1"/>
      <c r="AU160" s="1"/>
      <c r="AV160" s="1"/>
      <c r="AW160" s="1"/>
      <c r="AX160" s="131"/>
      <c r="AY160" s="36"/>
      <c r="AZ160" s="36"/>
      <c r="BA160" s="1"/>
      <c r="BC160" s="1"/>
      <c r="BD160" s="1"/>
      <c r="BG160" s="87"/>
    </row>
    <row r="161" spans="2:59" x14ac:dyDescent="0.25">
      <c r="B161" s="136"/>
      <c r="C161" s="126"/>
      <c r="D161" s="137"/>
      <c r="E161" s="138"/>
      <c r="F161" s="84"/>
      <c r="G161" s="1"/>
      <c r="H161" s="1"/>
      <c r="I161" s="36"/>
      <c r="J161" s="1"/>
      <c r="K161" s="1"/>
      <c r="L161" s="114"/>
      <c r="O161" s="1"/>
      <c r="P161" s="36"/>
      <c r="Q161" s="1"/>
      <c r="R161" s="1"/>
      <c r="S161" s="1"/>
      <c r="T161" s="1"/>
      <c r="U161" s="1"/>
      <c r="V161" s="1"/>
      <c r="W161" s="1"/>
      <c r="X161" s="31"/>
      <c r="Y161" s="36"/>
      <c r="Z161" s="36"/>
      <c r="AA161" s="1"/>
      <c r="AB161" s="36"/>
      <c r="AE161" s="131"/>
      <c r="AF161" s="1"/>
      <c r="AG161" s="1"/>
      <c r="AH161" s="1"/>
      <c r="AI161" s="1"/>
      <c r="AJ161" s="1"/>
      <c r="AK161" s="1"/>
      <c r="AL161" s="1"/>
      <c r="AM161" s="1"/>
      <c r="AN161" s="1"/>
      <c r="AO161" s="1"/>
      <c r="AP161" s="1" t="s">
        <v>807</v>
      </c>
      <c r="AQ161" s="1"/>
      <c r="AR161" s="36"/>
      <c r="AS161" s="1"/>
      <c r="AT161" s="1"/>
      <c r="AU161" s="1"/>
      <c r="AV161" s="1"/>
      <c r="AW161" s="1"/>
      <c r="AX161" s="131"/>
      <c r="AY161" s="36"/>
      <c r="AZ161" s="36"/>
      <c r="BA161" s="1"/>
      <c r="BC161" s="1"/>
      <c r="BD161" s="1"/>
      <c r="BG161" s="101"/>
    </row>
    <row r="162" spans="2:59" s="73" customFormat="1" ht="50.25" customHeight="1" x14ac:dyDescent="0.25">
      <c r="B162" s="74"/>
      <c r="C162" s="75"/>
      <c r="D162" s="76"/>
      <c r="E162" s="77"/>
      <c r="F162" s="78"/>
      <c r="G162" s="79"/>
      <c r="H162" s="79"/>
      <c r="I162" s="79"/>
      <c r="J162" s="79"/>
      <c r="K162" s="79"/>
      <c r="L162" s="82"/>
      <c r="M162" s="80"/>
      <c r="N162" s="80"/>
      <c r="O162" s="79"/>
      <c r="P162" s="79"/>
      <c r="Q162" s="79"/>
      <c r="R162" s="79"/>
      <c r="S162" s="79"/>
      <c r="T162" s="79"/>
      <c r="U162" s="79"/>
      <c r="V162" s="79"/>
      <c r="W162" s="79"/>
      <c r="X162" s="79"/>
      <c r="Y162" s="79"/>
      <c r="Z162" s="79"/>
      <c r="AA162" s="79"/>
      <c r="AB162" s="79"/>
      <c r="AC162" s="80"/>
      <c r="AD162" s="80"/>
      <c r="AE162" s="79"/>
      <c r="AF162" s="79"/>
      <c r="AG162" s="79"/>
      <c r="AH162" s="79"/>
      <c r="AI162" s="79"/>
      <c r="AJ162" s="79"/>
      <c r="AK162" s="79"/>
      <c r="AL162" s="79"/>
      <c r="AM162" s="79"/>
      <c r="AN162" s="79"/>
      <c r="AO162" s="79"/>
      <c r="AP162" s="79"/>
      <c r="AQ162" s="79"/>
      <c r="AR162" s="82"/>
      <c r="AS162" s="79"/>
      <c r="AT162" s="79"/>
      <c r="AU162" s="79"/>
      <c r="AV162" s="79"/>
      <c r="AW162" s="79"/>
      <c r="AX162" s="79"/>
      <c r="AY162" s="79"/>
      <c r="AZ162" s="79"/>
      <c r="BA162" s="79"/>
      <c r="BB162" s="80"/>
      <c r="BC162" s="79"/>
      <c r="BD162" s="79"/>
      <c r="BE162" s="81"/>
      <c r="BF162" s="82"/>
      <c r="BG162" s="83"/>
    </row>
    <row r="163" spans="2:59" x14ac:dyDescent="0.25">
      <c r="L163" s="85"/>
      <c r="X163" s="5"/>
    </row>
    <row r="165" spans="2:59" x14ac:dyDescent="0.25">
      <c r="L165" s="120"/>
    </row>
    <row r="170" spans="2:59" x14ac:dyDescent="0.25">
      <c r="L170" s="85"/>
    </row>
    <row r="172" spans="2:59" x14ac:dyDescent="0.25">
      <c r="L172" s="85"/>
    </row>
    <row r="173" spans="2:59" x14ac:dyDescent="0.25">
      <c r="L173" s="85"/>
    </row>
    <row r="174" spans="2:59" x14ac:dyDescent="0.25">
      <c r="L174" s="85"/>
    </row>
    <row r="175" spans="2:59" x14ac:dyDescent="0.25">
      <c r="L175" s="85"/>
    </row>
    <row r="176" spans="2:59" x14ac:dyDescent="0.25">
      <c r="L176" s="85"/>
    </row>
    <row r="177" spans="12:12" x14ac:dyDescent="0.25">
      <c r="L177" s="85"/>
    </row>
    <row r="178" spans="12:12" x14ac:dyDescent="0.25">
      <c r="L178" s="121"/>
    </row>
    <row r="179" spans="12:12" x14ac:dyDescent="0.25">
      <c r="L179" s="85"/>
    </row>
    <row r="180" spans="12:12" x14ac:dyDescent="0.25">
      <c r="L180" s="85"/>
    </row>
    <row r="181" spans="12:12" x14ac:dyDescent="0.25">
      <c r="L181" s="85"/>
    </row>
    <row r="182" spans="12:12" x14ac:dyDescent="0.25">
      <c r="L182" s="85"/>
    </row>
    <row r="183" spans="12:12" x14ac:dyDescent="0.25">
      <c r="L183" s="121"/>
    </row>
    <row r="184" spans="12:12" x14ac:dyDescent="0.25">
      <c r="L184" s="85"/>
    </row>
    <row r="185" spans="12:12" x14ac:dyDescent="0.25">
      <c r="L185" s="85"/>
    </row>
    <row r="186" spans="12:12" x14ac:dyDescent="0.25">
      <c r="L186" s="85"/>
    </row>
  </sheetData>
  <mergeCells count="87">
    <mergeCell ref="AX157:AX161"/>
    <mergeCell ref="B142:B161"/>
    <mergeCell ref="C142:C161"/>
    <mergeCell ref="D142:D146"/>
    <mergeCell ref="E142:E146"/>
    <mergeCell ref="AE142:AE146"/>
    <mergeCell ref="D147:D151"/>
    <mergeCell ref="E147:E151"/>
    <mergeCell ref="D152:D156"/>
    <mergeCell ref="E152:E156"/>
    <mergeCell ref="D157:D161"/>
    <mergeCell ref="E157:E161"/>
    <mergeCell ref="AC157:AC160"/>
    <mergeCell ref="AE157:AE161"/>
    <mergeCell ref="B129:B140"/>
    <mergeCell ref="C129:C140"/>
    <mergeCell ref="D129:D133"/>
    <mergeCell ref="E129:E133"/>
    <mergeCell ref="D134:D140"/>
    <mergeCell ref="E134:E140"/>
    <mergeCell ref="B112:B127"/>
    <mergeCell ref="C112:C127"/>
    <mergeCell ref="D112:D115"/>
    <mergeCell ref="E112:E115"/>
    <mergeCell ref="D116:D119"/>
    <mergeCell ref="E116:E119"/>
    <mergeCell ref="D120:D122"/>
    <mergeCell ref="E120:E122"/>
    <mergeCell ref="D123:D127"/>
    <mergeCell ref="E123:E127"/>
    <mergeCell ref="B86:B111"/>
    <mergeCell ref="C86:C111"/>
    <mergeCell ref="D86:D90"/>
    <mergeCell ref="E86:E90"/>
    <mergeCell ref="D91:D96"/>
    <mergeCell ref="E91:E96"/>
    <mergeCell ref="D97:D99"/>
    <mergeCell ref="E97:E99"/>
    <mergeCell ref="D100:D105"/>
    <mergeCell ref="E100:E105"/>
    <mergeCell ref="D106:D111"/>
    <mergeCell ref="E106:E111"/>
    <mergeCell ref="B64:B85"/>
    <mergeCell ref="C64:C85"/>
    <mergeCell ref="D64:D68"/>
    <mergeCell ref="E64:E68"/>
    <mergeCell ref="D69:D71"/>
    <mergeCell ref="E69:E71"/>
    <mergeCell ref="D72:D77"/>
    <mergeCell ref="E72:E77"/>
    <mergeCell ref="D78:D82"/>
    <mergeCell ref="E78:E82"/>
    <mergeCell ref="D83:D85"/>
    <mergeCell ref="E83:E85"/>
    <mergeCell ref="B35:B61"/>
    <mergeCell ref="C35:C61"/>
    <mergeCell ref="D35:D38"/>
    <mergeCell ref="E35:E38"/>
    <mergeCell ref="D39:D44"/>
    <mergeCell ref="E39:E44"/>
    <mergeCell ref="D45:D46"/>
    <mergeCell ref="E45:E46"/>
    <mergeCell ref="D47:D50"/>
    <mergeCell ref="E47:E50"/>
    <mergeCell ref="D51:D54"/>
    <mergeCell ref="E51:E54"/>
    <mergeCell ref="D55:D58"/>
    <mergeCell ref="E55:E58"/>
    <mergeCell ref="D59:D60"/>
    <mergeCell ref="E59:E60"/>
    <mergeCell ref="O22:O26"/>
    <mergeCell ref="D27:D30"/>
    <mergeCell ref="E27:E30"/>
    <mergeCell ref="D31:D34"/>
    <mergeCell ref="E31:E34"/>
    <mergeCell ref="AE11:AE14"/>
    <mergeCell ref="D15:D18"/>
    <mergeCell ref="E15:E18"/>
    <mergeCell ref="D19:D21"/>
    <mergeCell ref="E19:E21"/>
    <mergeCell ref="A4:D9"/>
    <mergeCell ref="B11:B34"/>
    <mergeCell ref="C11:C34"/>
    <mergeCell ref="D11:D14"/>
    <mergeCell ref="E11:E14"/>
    <mergeCell ref="D22:D26"/>
    <mergeCell ref="E22:E26"/>
  </mergeCells>
  <hyperlinks>
    <hyperlink ref="H4" r:id="rId1" xr:uid="{00000000-0004-0000-0000-000000000000}"/>
    <hyperlink ref="I4" r:id="rId2" xr:uid="{00000000-0004-0000-0000-000001000000}"/>
    <hyperlink ref="J4" r:id="rId3" xr:uid="{00000000-0004-0000-0000-000002000000}"/>
    <hyperlink ref="K4" r:id="rId4" xr:uid="{00000000-0004-0000-0000-000003000000}"/>
    <hyperlink ref="L4" r:id="rId5" xr:uid="{00000000-0004-0000-0000-000004000000}"/>
    <hyperlink ref="M4" r:id="rId6" xr:uid="{00000000-0004-0000-0000-000005000000}"/>
    <hyperlink ref="O4" r:id="rId7" xr:uid="{00000000-0004-0000-0000-000006000000}"/>
    <hyperlink ref="P4" r:id="rId8" xr:uid="{00000000-0004-0000-0000-000007000000}"/>
    <hyperlink ref="Q4" r:id="rId9" xr:uid="{00000000-0004-0000-0000-000008000000}"/>
    <hyperlink ref="R4" r:id="rId10" xr:uid="{00000000-0004-0000-0000-000009000000}"/>
    <hyperlink ref="S4" r:id="rId11" xr:uid="{00000000-0004-0000-0000-00000A000000}"/>
    <hyperlink ref="T4" r:id="rId12" xr:uid="{00000000-0004-0000-0000-00000B000000}"/>
    <hyperlink ref="V4" r:id="rId13" xr:uid="{00000000-0004-0000-0000-00000C000000}"/>
    <hyperlink ref="W4" r:id="rId14" xr:uid="{00000000-0004-0000-0000-00000D000000}"/>
    <hyperlink ref="X4" r:id="rId15" xr:uid="{00000000-0004-0000-0000-00000E000000}"/>
    <hyperlink ref="Y4" r:id="rId16" xr:uid="{00000000-0004-0000-0000-00000F000000}"/>
    <hyperlink ref="Z4" r:id="rId17" xr:uid="{00000000-0004-0000-0000-000010000000}"/>
    <hyperlink ref="AA4" r:id="rId18" xr:uid="{00000000-0004-0000-0000-000011000000}"/>
    <hyperlink ref="AB4" r:id="rId19" xr:uid="{00000000-0004-0000-0000-000012000000}"/>
    <hyperlink ref="AC4" r:id="rId20" xr:uid="{00000000-0004-0000-0000-000013000000}"/>
    <hyperlink ref="AE4" r:id="rId21" xr:uid="{00000000-0004-0000-0000-000014000000}"/>
    <hyperlink ref="AF4" r:id="rId22" xr:uid="{00000000-0004-0000-0000-000015000000}"/>
    <hyperlink ref="AG4" r:id="rId23" xr:uid="{00000000-0004-0000-0000-000016000000}"/>
    <hyperlink ref="AI4" r:id="rId24" xr:uid="{00000000-0004-0000-0000-000017000000}"/>
    <hyperlink ref="AK4" r:id="rId25" xr:uid="{00000000-0004-0000-0000-000019000000}"/>
    <hyperlink ref="AL4" r:id="rId26" xr:uid="{00000000-0004-0000-0000-00001A000000}"/>
    <hyperlink ref="AM4" r:id="rId27" xr:uid="{00000000-0004-0000-0000-00001B000000}"/>
    <hyperlink ref="AN4" r:id="rId28" xr:uid="{00000000-0004-0000-0000-00001C000000}"/>
    <hyperlink ref="AQ4" r:id="rId29" xr:uid="{00000000-0004-0000-0000-00001D000000}"/>
    <hyperlink ref="AR4" r:id="rId30" xr:uid="{00000000-0004-0000-0000-00001E000000}"/>
    <hyperlink ref="AS4" r:id="rId31" xr:uid="{00000000-0004-0000-0000-00001F000000}"/>
    <hyperlink ref="AT4" r:id="rId32" xr:uid="{00000000-0004-0000-0000-000020000000}"/>
    <hyperlink ref="AV4" r:id="rId33" xr:uid="{00000000-0004-0000-0000-000022000000}"/>
    <hyperlink ref="AW4" r:id="rId34" xr:uid="{00000000-0004-0000-0000-000023000000}"/>
    <hyperlink ref="AX4" r:id="rId35" xr:uid="{00000000-0004-0000-0000-000024000000}"/>
    <hyperlink ref="AY4" r:id="rId36" xr:uid="{00000000-0004-0000-0000-000025000000}"/>
    <hyperlink ref="AZ4" r:id="rId37" xr:uid="{00000000-0004-0000-0000-000026000000}"/>
    <hyperlink ref="BA4" r:id="rId38" xr:uid="{00000000-0004-0000-0000-000027000000}"/>
    <hyperlink ref="BB4" r:id="rId39" xr:uid="{00000000-0004-0000-0000-000028000000}"/>
    <hyperlink ref="BC4" r:id="rId40" xr:uid="{00000000-0004-0000-0000-000029000000}"/>
    <hyperlink ref="BD4" r:id="rId41" xr:uid="{00000000-0004-0000-0000-00002A000000}"/>
    <hyperlink ref="G7" r:id="rId42" xr:uid="{00000000-0004-0000-0000-00002B000000}"/>
    <hyperlink ref="H7" r:id="rId43" xr:uid="{00000000-0004-0000-0000-00002C000000}"/>
    <hyperlink ref="I7" r:id="rId44" xr:uid="{00000000-0004-0000-0000-00002D000000}"/>
    <hyperlink ref="J7" r:id="rId45" xr:uid="{00000000-0004-0000-0000-00002E000000}"/>
    <hyperlink ref="K7" r:id="rId46" xr:uid="{00000000-0004-0000-0000-00002F000000}"/>
    <hyperlink ref="L7" r:id="rId47" xr:uid="{00000000-0004-0000-0000-000030000000}"/>
    <hyperlink ref="M7" r:id="rId48" xr:uid="{00000000-0004-0000-0000-000031000000}"/>
    <hyperlink ref="O7" r:id="rId49" xr:uid="{00000000-0004-0000-0000-000032000000}"/>
    <hyperlink ref="P7" r:id="rId50" xr:uid="{00000000-0004-0000-0000-000033000000}"/>
    <hyperlink ref="Q7" r:id="rId51" xr:uid="{00000000-0004-0000-0000-000034000000}"/>
    <hyperlink ref="R7" r:id="rId52" xr:uid="{00000000-0004-0000-0000-000035000000}"/>
    <hyperlink ref="S7" r:id="rId53" xr:uid="{00000000-0004-0000-0000-000036000000}"/>
    <hyperlink ref="T7" r:id="rId54" xr:uid="{00000000-0004-0000-0000-000037000000}"/>
    <hyperlink ref="U7" r:id="rId55" xr:uid="{00000000-0004-0000-0000-000038000000}"/>
    <hyperlink ref="V7" r:id="rId56" xr:uid="{00000000-0004-0000-0000-000039000000}"/>
    <hyperlink ref="W7" r:id="rId57" xr:uid="{00000000-0004-0000-0000-00003A000000}"/>
    <hyperlink ref="X7" r:id="rId58" xr:uid="{00000000-0004-0000-0000-00003B000000}"/>
    <hyperlink ref="Y7" r:id="rId59" xr:uid="{00000000-0004-0000-0000-00003C000000}"/>
    <hyperlink ref="Z7" r:id="rId60" xr:uid="{00000000-0004-0000-0000-00003D000000}"/>
    <hyperlink ref="AA7" r:id="rId61" xr:uid="{00000000-0004-0000-0000-00003E000000}"/>
    <hyperlink ref="AB7" r:id="rId62" xr:uid="{00000000-0004-0000-0000-00003F000000}"/>
    <hyperlink ref="AC7" r:id="rId63" xr:uid="{00000000-0004-0000-0000-000040000000}"/>
    <hyperlink ref="AE7" r:id="rId64" xr:uid="{00000000-0004-0000-0000-000041000000}"/>
    <hyperlink ref="AF7" r:id="rId65" xr:uid="{00000000-0004-0000-0000-000042000000}"/>
    <hyperlink ref="AG7" r:id="rId66" xr:uid="{00000000-0004-0000-0000-000043000000}"/>
    <hyperlink ref="AI7" r:id="rId67" xr:uid="{00000000-0004-0000-0000-000044000000}"/>
    <hyperlink ref="AJ7" r:id="rId68" xr:uid="{00000000-0004-0000-0000-000045000000}"/>
    <hyperlink ref="AK7" r:id="rId69" xr:uid="{00000000-0004-0000-0000-000046000000}"/>
    <hyperlink ref="AL7" r:id="rId70" xr:uid="{00000000-0004-0000-0000-000047000000}"/>
    <hyperlink ref="AM7" r:id="rId71" xr:uid="{00000000-0004-0000-0000-000048000000}"/>
    <hyperlink ref="AN7" r:id="rId72" xr:uid="{00000000-0004-0000-0000-000049000000}"/>
    <hyperlink ref="AQ7" r:id="rId73" xr:uid="{00000000-0004-0000-0000-00004A000000}"/>
    <hyperlink ref="AR7" r:id="rId74" xr:uid="{00000000-0004-0000-0000-00004B000000}"/>
    <hyperlink ref="AT7" r:id="rId75" xr:uid="{00000000-0004-0000-0000-00004C000000}"/>
    <hyperlink ref="AV7" r:id="rId76" xr:uid="{00000000-0004-0000-0000-00004E000000}"/>
    <hyperlink ref="AW7" r:id="rId77" xr:uid="{00000000-0004-0000-0000-00004F000000}"/>
    <hyperlink ref="AX7" r:id="rId78" xr:uid="{00000000-0004-0000-0000-000050000000}"/>
    <hyperlink ref="AY7" r:id="rId79" xr:uid="{00000000-0004-0000-0000-000051000000}"/>
    <hyperlink ref="AZ7" r:id="rId80" xr:uid="{00000000-0004-0000-0000-000052000000}"/>
    <hyperlink ref="BA7" r:id="rId81" xr:uid="{00000000-0004-0000-0000-000053000000}"/>
    <hyperlink ref="BC7" r:id="rId82" xr:uid="{00000000-0004-0000-0000-000054000000}"/>
    <hyperlink ref="BD7" r:id="rId83" xr:uid="{00000000-0004-0000-0000-000055000000}"/>
    <hyperlink ref="AD4" r:id="rId84" xr:uid="{B60C940A-A9FE-4D4C-A963-CBF6C11E007D}"/>
    <hyperlink ref="AD7" r:id="rId85" xr:uid="{279B962B-125A-4836-AFEB-24C50CE7AFDF}"/>
    <hyperlink ref="AJ4" r:id="rId86" display="mailto:goltze@krp-m.de" xr:uid="{510F816A-5249-4F80-A990-AEF1E0FE2858}"/>
    <hyperlink ref="AO4" r:id="rId87" xr:uid="{DC50BDE8-AE2C-4DC8-824A-4DFB4A7BE0CC}"/>
    <hyperlink ref="AO7" r:id="rId88" xr:uid="{48393110-EC56-4AE1-BBA4-83CEB8F3659E}"/>
    <hyperlink ref="AH4" r:id="rId89" xr:uid="{6F205A8C-B0D9-4103-8E3C-C1787C8217BE}"/>
    <hyperlink ref="AH7" r:id="rId90" xr:uid="{D8FC8516-8ACE-4E58-ADCB-52AF231E667A}"/>
    <hyperlink ref="AU7" r:id="rId91" xr:uid="{DDD3CEC1-58D8-4485-962B-BFCF0CF655C6}"/>
    <hyperlink ref="AU4" r:id="rId92" xr:uid="{3241DAA1-DB40-4AFA-8FA9-4D39D9111C6D}"/>
    <hyperlink ref="AP4" r:id="rId93" xr:uid="{17F48F1E-423A-40C8-BC0B-2BF7FF7E8EED}"/>
    <hyperlink ref="AP7" r:id="rId94" xr:uid="{713BA775-D27F-4745-806A-4511C31A7206}"/>
    <hyperlink ref="N7" r:id="rId95" xr:uid="{27EA6890-5ACD-4667-B6EA-351C94C0D948}"/>
  </hyperlinks>
  <pageMargins left="0.7" right="0.7" top="0.78749999999999998" bottom="0.78749999999999998" header="0.51180555555555496" footer="0.51180555555555496"/>
  <pageSetup paperSize="9" orientation="portrait" horizontalDpi="300" verticalDpi="300" r:id="rId96"/>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German SME Competences</vt:lpstr>
    </vt:vector>
  </TitlesOfParts>
  <Manager>zarrella@hps-gmbh.com</Manager>
  <Company>HPS GmbH;  CRN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German SME Space Competence Matrix</dc:title>
  <dc:subject/>
  <dc:creator>pfeiffer@hps-gmbh.com; jens.janke@crn-management.de</dc:creator>
  <dc:description>Issued by AKRK</dc:description>
  <cp:lastModifiedBy>Jens Janke</cp:lastModifiedBy>
  <cp:revision>29</cp:revision>
  <cp:lastPrinted>2015-04-17T12:26:37Z</cp:lastPrinted>
  <dcterms:created xsi:type="dcterms:W3CDTF">2015-03-27T13:08:07Z</dcterms:created>
  <dcterms:modified xsi:type="dcterms:W3CDTF">2024-07-09T12:58:06Z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version">
    <vt:lpwstr>Issue 1; 05.05.2015</vt:lpwstr>
  </property>
</Properties>
</file>